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</sheets>
  <definedNames>
    <definedName name="_xlnm.Print_Titles" localSheetId="0">'1. Доходы бюджета'!$4:$6</definedName>
    <definedName name="_xlnm.Print_Area" localSheetId="0">'1. Доходы бюджета'!$A$1:$H$103</definedName>
  </definedNames>
  <calcPr fullCalcOnLoad="1"/>
</workbook>
</file>

<file path=xl/sharedStrings.xml><?xml version="1.0" encoding="utf-8"?>
<sst xmlns="http://schemas.openxmlformats.org/spreadsheetml/2006/main" count="323" uniqueCount="189">
  <si>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</si>
  <si>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</si>
  <si>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</si>
  <si>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</si>
  <si>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</si>
  <si>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</si>
  <si>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</si>
  <si>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</si>
  <si>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</si>
  <si>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</si>
  <si>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</si>
  <si>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</si>
  <si>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</si>
  <si>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</si>
  <si>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</si>
  <si>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</si>
  <si>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</si>
  <si>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</si>
  <si>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06011690040046000140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</si>
  <si>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</si>
  <si>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07611625030016000140</t>
  </si>
  <si>
    <t>07611690040046000140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</si>
  <si>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</si>
  <si>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</si>
  <si>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</si>
  <si>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</si>
  <si>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</si>
  <si>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</si>
  <si>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</si>
  <si>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</si>
  <si>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</si>
  <si>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</si>
  <si>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</si>
  <si>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</si>
  <si>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</si>
  <si>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</si>
  <si>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</si>
  <si>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</si>
  <si>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</si>
  <si>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</si>
  <si>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</si>
  <si>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</si>
  <si>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</si>
  <si>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</si>
  <si>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</si>
  <si>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</si>
  <si>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</si>
  <si>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</si>
  <si>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18210102050012100110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</si>
  <si>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</si>
  <si>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</si>
  <si>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</si>
  <si>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</si>
  <si>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</si>
  <si>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</si>
  <si>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18210502020023000110</t>
  </si>
  <si>
    <t>Единый сельхозяйственный налог</t>
  </si>
  <si>
    <t>18210503010011000110</t>
  </si>
  <si>
    <t>Единый сельскохозяйственный налог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</si>
  <si>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</si>
  <si>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</si>
  <si>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</si>
  <si>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</si>
  <si>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</si>
  <si>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18210504010024000110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</si>
  <si>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</si>
  <si>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</si>
  <si>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</si>
  <si>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</si>
  <si>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</si>
  <si>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</si>
  <si>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</si>
  <si>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</si>
  <si>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</si>
  <si>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</si>
  <si>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</si>
  <si>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</si>
  <si>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</si>
  <si>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</si>
  <si>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</si>
  <si>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</si>
  <si>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</si>
  <si>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</si>
  <si>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</si>
  <si>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</si>
  <si>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</si>
  <si>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 правонарушения в области государственного регулирования производства и оборота этилового спирта, алкогольной, спитросодержащей продукции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</si>
  <si>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</si>
  <si>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</si>
  <si>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</si>
  <si>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</si>
  <si>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18811643000016000140</t>
  </si>
  <si>
    <t>18811690040046000140</t>
  </si>
  <si>
    <t>31811690040046000140</t>
  </si>
  <si>
    <t>Денежные взыскания (штрафы) за нарушение земельного законодательства</t>
  </si>
  <si>
    <t>32111625060016000140</t>
  </si>
  <si>
    <t>32111643000016000140</t>
  </si>
  <si>
    <t>Дотации бюджетам городских округов на выравнивание бюджетной обеспеченности</t>
  </si>
  <si>
    <t>90120215001040000150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</si>
  <si>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</si>
  <si>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</si>
  <si>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</si>
  <si>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</si>
  <si>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</si>
  <si>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</si>
  <si>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</si>
  <si>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</si>
  <si>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</si>
  <si>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</si>
  <si>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</si>
  <si>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</si>
  <si>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</si>
  <si>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</si>
  <si>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</si>
  <si>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</si>
  <si>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</si>
  <si>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</si>
  <si>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</si>
  <si>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</si>
  <si>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</si>
  <si>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</si>
  <si>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</si>
  <si>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реализации иного имущества, находящегося в  собственности городских округов (за исключением имущества муниципальных автономных учреждений, а 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</si>
  <si>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</si>
  <si>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</si>
  <si>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</si>
  <si>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</si>
  <si>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</si>
  <si>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</si>
  <si>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90211633040040000140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</si>
  <si>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</si>
  <si>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90211651020020000140</t>
  </si>
  <si>
    <t>90211690040040000140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</si>
  <si>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</si>
  <si>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</si>
  <si>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</si>
  <si>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</si>
  <si>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</si>
  <si>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</si>
  <si>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</si>
  <si>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</si>
  <si>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</si>
  <si>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</si>
  <si>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</si>
  <si>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</si>
  <si>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</si>
  <si>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</si>
  <si>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</si>
  <si>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</si>
  <si>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</si>
  <si>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</si>
  <si>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</si>
  <si>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</si>
  <si>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Субсидия из краевого бюджета бюджетам муниципальных образований Приморского края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</si>
  <si>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</si>
  <si>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</si>
  <si>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</si>
  <si>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Субсидия бюджетам городских округов на поддержку отрасли культуры</t>
  </si>
  <si>
    <t>90420225519040000150</t>
  </si>
  <si>
    <t>90420229999040000150</t>
  </si>
  <si>
    <t>Прочие доходы  от компенсации затрат бюджетов городских округов</t>
  </si>
  <si>
    <t>90511302994040000130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</si>
  <si>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</si>
  <si>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90511621040040000140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</si>
  <si>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</si>
  <si>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</si>
  <si>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</si>
  <si>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</si>
  <si>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Прочие доходы от компенсации затрат бюджетов городских округов</t>
  </si>
  <si>
    <t>90611302994040000130</t>
  </si>
  <si>
    <t>Причины отклонения фактических значений от утвержденных</t>
  </si>
  <si>
    <t>Возврат неиспользованных средств бюджетов</t>
  </si>
  <si>
    <t>Выплатой предприятиями и учреждениями в декабре 2019 года заработной платы за декабрь, срок выплаты которой приходится на первую половину января 2020 года и ростом штатной численности организаций, задействованных в строительстве верфи крупнотоннажного судострое</t>
  </si>
  <si>
    <t xml:space="preserve">Связано с предоставлением межбюджетных трансфертов в пределах объемов, необходимых для оплаты принятых денежных обязательств </t>
  </si>
  <si>
    <t xml:space="preserve">Связано с предоставлением межбюджетных трансфертов в пределах объемов, необходимых для оплаты принятых денежных обязательств
</t>
  </si>
  <si>
    <t xml:space="preserve">Поступлением незапланированных доходов, от компенсации стоимости вырубаемых, пересаживаемых или жестко обрезаемых деревьев и кустарников в черте городского округа. Разрешения на вырубку деревьев выдаются по мере поступления заявлений от граждан и спланировать их изначально не представляется возможным
</t>
  </si>
  <si>
    <t xml:space="preserve">Низкой покупательской способностью в связи с увеличением цен на бензин и его производные
</t>
  </si>
  <si>
    <t xml:space="preserve">Поступление авансовых платежей в декабре от плательщиков за 4 квартал 
</t>
  </si>
  <si>
    <t xml:space="preserve">Осуществление в 2019 году возвратов средств в связи с возникшей переплатой по актам сверки расчетов плательщиков по заявлениям о перезачете денежных средств по оплате за негативное воздействие на окружающую среду в счет будущих платежей
</t>
  </si>
  <si>
    <t xml:space="preserve">Фактической оплатой задолженности в 2019 году по сроку уплаты 3.12.2018 года, а так же с появлением крупного плательщика по земельному налогу АО «Дальневосточный завод «Звезда»
</t>
  </si>
  <si>
    <t xml:space="preserve">Ростом количества дел, рассматриваемых в судах общей юрисдикции в отчетном периоде
</t>
  </si>
  <si>
    <t xml:space="preserve">Проведение результативной работы   администраторами доходов 
</t>
  </si>
  <si>
    <t xml:space="preserve">Поступление незапланированных доходов, которые имеют заявительный характер, от реализации земельных участков 
</t>
  </si>
  <si>
    <t xml:space="preserve">Несвоевременной оплатой арендаторами платежей за аренду земельных участков
</t>
  </si>
  <si>
    <t xml:space="preserve">поступление в бюджет дебиторской задолженности прошлых лет, а так же с поступлением незапланированных доходов: плата за выдачу сведений из информационной системы обслуживания градостроительной деятельности; плата за услуги по обслуживанию предприятий, имеющим опасные производственные объекты на территории Большой Камень
</t>
  </si>
  <si>
    <t xml:space="preserve">Поступление в бюджет дебиторской задолженности прошлых лет, а так же с поступлением незапланированных доходов: плата за выдачу сведений из информационной системы обслуживания градостроительной деятельности; плата за услуги по обслуживанию предприятий, имеющим опасные производственные объекты на территории Большой Камень
</t>
  </si>
  <si>
    <t xml:space="preserve">Проведение результативной работы   администраторами доходов </t>
  </si>
  <si>
    <t>Информация по исполнению бюджта городского округа Большой Камень по состоянию на 01.01.2020</t>
  </si>
  <si>
    <t>Первоначальный                               план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</si>
</sst>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2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Cambria"/>
      <family val="0"/>
    </font>
    <font>
      <sz val="10"/>
      <color indexed="8"/>
      <name val="Arial Cyr"/>
      <family val="0"/>
    </font>
    <font>
      <b/>
      <sz val="8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9"/>
      <color indexed="8"/>
      <name val="Times New Roman"/>
      <family val="0"/>
    </font>
    <font>
      <sz val="11"/>
      <color indexed="8"/>
      <name val="Cambria"/>
      <family val="0"/>
    </font>
    <font>
      <sz val="8"/>
      <color indexed="8"/>
      <name val="Arial Cyr"/>
      <family val="0"/>
    </font>
    <font>
      <sz val="6"/>
      <color indexed="8"/>
      <name val="Arial"/>
      <family val="0"/>
    </font>
    <font>
      <sz val="6"/>
      <color indexed="8"/>
      <name val="Cambria"/>
      <family val="0"/>
    </font>
    <font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0"/>
      <color rgb="FF000000"/>
      <name val="Cambria"/>
      <family val="0"/>
    </font>
    <font>
      <sz val="10"/>
      <color rgb="FF000000"/>
      <name val="Arial Cyr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b/>
      <sz val="11"/>
      <color rgb="FF000000"/>
      <name val="Arial"/>
      <family val="0"/>
    </font>
    <font>
      <b/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9"/>
      <color rgb="FF000000"/>
      <name val="Times New Roman"/>
      <family val="0"/>
    </font>
    <font>
      <sz val="11"/>
      <color rgb="FF000000"/>
      <name val="Cambria"/>
      <family val="0"/>
    </font>
    <font>
      <sz val="8"/>
      <color rgb="FF000000"/>
      <name val="Arial Cyr"/>
      <family val="0"/>
    </font>
    <font>
      <sz val="6"/>
      <color rgb="FF000000"/>
      <name val="Arial"/>
      <family val="0"/>
    </font>
    <font>
      <sz val="6"/>
      <color rgb="FF000000"/>
      <name val="Cambria"/>
      <family val="0"/>
    </font>
    <font>
      <sz val="12"/>
      <color rgb="FF000000"/>
      <name val="Times New Roman"/>
      <family val="0"/>
    </font>
    <font>
      <b/>
      <sz val="12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3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48" fillId="0" borderId="1">
      <alignment horizontal="center" vertical="center" wrapText="1" shrinkToFit="1"/>
      <protection/>
    </xf>
    <xf numFmtId="0" fontId="49" fillId="0" borderId="2">
      <alignment vertical="top" wrapText="1"/>
      <protection/>
    </xf>
    <xf numFmtId="49" fontId="49" fillId="0" borderId="3">
      <alignment vertical="top" wrapText="1"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49" fontId="52" fillId="0" borderId="4">
      <alignment horizontal="center"/>
      <protection/>
    </xf>
    <xf numFmtId="4" fontId="52" fillId="0" borderId="5">
      <alignment horizontal="right"/>
      <protection/>
    </xf>
    <xf numFmtId="0" fontId="53" fillId="0" borderId="2">
      <alignment/>
      <protection/>
    </xf>
    <xf numFmtId="0" fontId="52" fillId="0" borderId="6">
      <alignment horizontal="left" wrapText="1"/>
      <protection/>
    </xf>
    <xf numFmtId="0" fontId="52" fillId="0" borderId="7">
      <alignment horizontal="left" wrapText="1"/>
      <protection/>
    </xf>
    <xf numFmtId="0" fontId="52" fillId="0" borderId="6">
      <alignment horizontal="left" wrapText="1" indent="1"/>
      <protection/>
    </xf>
    <xf numFmtId="0" fontId="52" fillId="0" borderId="7">
      <alignment horizontal="left" wrapText="1" indent="2"/>
      <protection/>
    </xf>
    <xf numFmtId="0" fontId="52" fillId="0" borderId="8">
      <alignment horizontal="left" wrapText="1" indent="2"/>
      <protection/>
    </xf>
    <xf numFmtId="0" fontId="52" fillId="0" borderId="0">
      <alignment horizontal="center" wrapText="1"/>
      <protection/>
    </xf>
    <xf numFmtId="49" fontId="52" fillId="0" borderId="2">
      <alignment horizontal="left"/>
      <protection/>
    </xf>
    <xf numFmtId="49" fontId="52" fillId="0" borderId="9">
      <alignment horizontal="center" wrapText="1"/>
      <protection/>
    </xf>
    <xf numFmtId="49" fontId="52" fillId="0" borderId="9">
      <alignment horizontal="center" shrinkToFit="1"/>
      <protection/>
    </xf>
    <xf numFmtId="49" fontId="52" fillId="0" borderId="10">
      <alignment horizontal="center" shrinkToFit="1"/>
      <protection/>
    </xf>
    <xf numFmtId="0" fontId="52" fillId="0" borderId="8">
      <alignment horizontal="left" wrapText="1"/>
      <protection/>
    </xf>
    <xf numFmtId="0" fontId="52" fillId="0" borderId="11">
      <alignment horizontal="left" wrapText="1"/>
      <protection/>
    </xf>
    <xf numFmtId="0" fontId="52" fillId="0" borderId="8">
      <alignment horizontal="left" wrapText="1" indent="1"/>
      <protection/>
    </xf>
    <xf numFmtId="0" fontId="52" fillId="0" borderId="11">
      <alignment horizontal="left" wrapText="1" indent="2"/>
      <protection/>
    </xf>
    <xf numFmtId="0" fontId="50" fillId="0" borderId="12">
      <alignment/>
      <protection/>
    </xf>
    <xf numFmtId="0" fontId="50" fillId="0" borderId="13">
      <alignment/>
      <protection/>
    </xf>
    <xf numFmtId="0" fontId="53" fillId="0" borderId="14">
      <alignment horizontal="center" vertical="center" textRotation="90" wrapText="1"/>
      <protection/>
    </xf>
    <xf numFmtId="0" fontId="53" fillId="0" borderId="15">
      <alignment horizontal="center" vertical="center" textRotation="90" wrapText="1"/>
      <protection/>
    </xf>
    <xf numFmtId="0" fontId="52" fillId="0" borderId="0">
      <alignment vertical="center"/>
      <protection/>
    </xf>
    <xf numFmtId="0" fontId="53" fillId="0" borderId="0">
      <alignment horizontal="center" vertical="center" textRotation="90" wrapText="1"/>
      <protection/>
    </xf>
    <xf numFmtId="0" fontId="53" fillId="0" borderId="16">
      <alignment horizontal="center" vertical="center" textRotation="90" wrapText="1"/>
      <protection/>
    </xf>
    <xf numFmtId="0" fontId="53" fillId="0" borderId="0">
      <alignment horizontal="center" vertical="center" textRotation="90"/>
      <protection/>
    </xf>
    <xf numFmtId="0" fontId="53" fillId="0" borderId="16">
      <alignment horizontal="center" vertical="center" textRotation="90"/>
      <protection/>
    </xf>
    <xf numFmtId="0" fontId="53" fillId="0" borderId="17">
      <alignment horizontal="center" vertical="center" textRotation="90"/>
      <protection/>
    </xf>
    <xf numFmtId="0" fontId="50" fillId="0" borderId="15">
      <alignment/>
      <protection/>
    </xf>
    <xf numFmtId="0" fontId="54" fillId="0" borderId="2">
      <alignment wrapText="1"/>
      <protection/>
    </xf>
    <xf numFmtId="0" fontId="54" fillId="0" borderId="15">
      <alignment wrapText="1"/>
      <protection/>
    </xf>
    <xf numFmtId="0" fontId="52" fillId="0" borderId="17">
      <alignment horizontal="center" vertical="top" wrapText="1"/>
      <protection/>
    </xf>
    <xf numFmtId="0" fontId="53" fillId="0" borderId="18">
      <alignment/>
      <protection/>
    </xf>
    <xf numFmtId="49" fontId="55" fillId="0" borderId="19">
      <alignment horizontal="left" vertical="center" wrapText="1"/>
      <protection/>
    </xf>
    <xf numFmtId="49" fontId="52" fillId="0" borderId="11">
      <alignment horizontal="left" vertical="center" wrapText="1" indent="2"/>
      <protection/>
    </xf>
    <xf numFmtId="49" fontId="52" fillId="0" borderId="8">
      <alignment horizontal="left" vertical="center" wrapText="1" indent="3"/>
      <protection/>
    </xf>
    <xf numFmtId="49" fontId="52" fillId="0" borderId="19">
      <alignment horizontal="left" vertical="center" wrapText="1" indent="3"/>
      <protection/>
    </xf>
    <xf numFmtId="49" fontId="52" fillId="0" borderId="20">
      <alignment horizontal="left" vertical="center" wrapText="1" indent="3"/>
      <protection/>
    </xf>
    <xf numFmtId="0" fontId="55" fillId="0" borderId="18">
      <alignment horizontal="left" vertical="center" wrapText="1"/>
      <protection/>
    </xf>
    <xf numFmtId="49" fontId="52" fillId="0" borderId="15">
      <alignment horizontal="left" vertical="center" wrapText="1" indent="3"/>
      <protection/>
    </xf>
    <xf numFmtId="49" fontId="52" fillId="0" borderId="0">
      <alignment horizontal="left" vertical="center" wrapText="1" indent="3"/>
      <protection/>
    </xf>
    <xf numFmtId="49" fontId="52" fillId="0" borderId="2">
      <alignment horizontal="left" vertical="center" wrapText="1" indent="3"/>
      <protection/>
    </xf>
    <xf numFmtId="49" fontId="55" fillId="0" borderId="18">
      <alignment horizontal="left" vertical="center" wrapText="1"/>
      <protection/>
    </xf>
    <xf numFmtId="0" fontId="52" fillId="0" borderId="19">
      <alignment horizontal="left" vertical="center" wrapText="1"/>
      <protection/>
    </xf>
    <xf numFmtId="0" fontId="52" fillId="0" borderId="20">
      <alignment horizontal="left" vertical="center" wrapText="1"/>
      <protection/>
    </xf>
    <xf numFmtId="49" fontId="55" fillId="0" borderId="21">
      <alignment horizontal="left" vertical="center" wrapText="1"/>
      <protection/>
    </xf>
    <xf numFmtId="49" fontId="52" fillId="0" borderId="22">
      <alignment horizontal="left" vertical="center" wrapText="1"/>
      <protection/>
    </xf>
    <xf numFmtId="49" fontId="52" fillId="0" borderId="23">
      <alignment horizontal="left" vertical="center" wrapText="1"/>
      <protection/>
    </xf>
    <xf numFmtId="49" fontId="53" fillId="0" borderId="24">
      <alignment horizontal="center"/>
      <protection/>
    </xf>
    <xf numFmtId="49" fontId="53" fillId="0" borderId="25">
      <alignment horizontal="center" vertical="center" wrapText="1"/>
      <protection/>
    </xf>
    <xf numFmtId="49" fontId="52" fillId="0" borderId="26">
      <alignment horizontal="center" vertical="center" wrapText="1"/>
      <protection/>
    </xf>
    <xf numFmtId="49" fontId="52" fillId="0" borderId="9">
      <alignment horizontal="center" vertical="center" wrapText="1"/>
      <protection/>
    </xf>
    <xf numFmtId="49" fontId="52" fillId="0" borderId="25">
      <alignment horizontal="center" vertical="center" wrapText="1"/>
      <protection/>
    </xf>
    <xf numFmtId="49" fontId="52" fillId="0" borderId="15">
      <alignment horizontal="center" vertical="center" wrapText="1"/>
      <protection/>
    </xf>
    <xf numFmtId="49" fontId="52" fillId="0" borderId="0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2" fillId="0" borderId="27">
      <alignment horizontal="center" vertical="center" wrapText="1"/>
      <protection/>
    </xf>
    <xf numFmtId="0" fontId="50" fillId="0" borderId="28">
      <alignment/>
      <protection/>
    </xf>
    <xf numFmtId="0" fontId="52" fillId="0" borderId="24">
      <alignment horizontal="center" vertical="center"/>
      <protection/>
    </xf>
    <xf numFmtId="0" fontId="52" fillId="0" borderId="26">
      <alignment horizontal="center" vertical="center"/>
      <protection/>
    </xf>
    <xf numFmtId="0" fontId="52" fillId="0" borderId="9">
      <alignment horizontal="center" vertical="center"/>
      <protection/>
    </xf>
    <xf numFmtId="0" fontId="52" fillId="0" borderId="25">
      <alignment horizontal="center" vertical="center"/>
      <protection/>
    </xf>
    <xf numFmtId="49" fontId="52" fillId="0" borderId="29">
      <alignment horizontal="center" vertical="center"/>
      <protection/>
    </xf>
    <xf numFmtId="49" fontId="52" fillId="0" borderId="12">
      <alignment horizontal="center" vertical="center"/>
      <protection/>
    </xf>
    <xf numFmtId="49" fontId="52" fillId="0" borderId="10">
      <alignment horizontal="center" vertical="center"/>
      <protection/>
    </xf>
    <xf numFmtId="49" fontId="52" fillId="0" borderId="17">
      <alignment horizontal="center" vertical="center"/>
      <protection/>
    </xf>
    <xf numFmtId="49" fontId="52" fillId="0" borderId="17">
      <alignment horizontal="center" vertical="top" wrapText="1"/>
      <protection/>
    </xf>
    <xf numFmtId="0" fontId="52" fillId="0" borderId="12">
      <alignment/>
      <protection/>
    </xf>
    <xf numFmtId="4" fontId="52" fillId="0" borderId="15">
      <alignment horizontal="right"/>
      <protection/>
    </xf>
    <xf numFmtId="4" fontId="52" fillId="0" borderId="0">
      <alignment horizontal="right" shrinkToFit="1"/>
      <protection/>
    </xf>
    <xf numFmtId="4" fontId="52" fillId="0" borderId="2">
      <alignment horizontal="right"/>
      <protection/>
    </xf>
    <xf numFmtId="4" fontId="52" fillId="0" borderId="30">
      <alignment horizontal="right"/>
      <protection/>
    </xf>
    <xf numFmtId="49" fontId="52" fillId="0" borderId="2">
      <alignment horizontal="center" wrapText="1"/>
      <protection/>
    </xf>
    <xf numFmtId="0" fontId="52" fillId="0" borderId="15">
      <alignment horizontal="center"/>
      <protection/>
    </xf>
    <xf numFmtId="0" fontId="56" fillId="0" borderId="2">
      <alignment/>
      <protection/>
    </xf>
    <xf numFmtId="0" fontId="56" fillId="0" borderId="15">
      <alignment/>
      <protection/>
    </xf>
    <xf numFmtId="0" fontId="52" fillId="0" borderId="2">
      <alignment horizontal="center"/>
      <protection/>
    </xf>
    <xf numFmtId="49" fontId="52" fillId="0" borderId="15">
      <alignment horizontal="center"/>
      <protection/>
    </xf>
    <xf numFmtId="49" fontId="52" fillId="0" borderId="0">
      <alignment horizontal="left"/>
      <protection/>
    </xf>
    <xf numFmtId="4" fontId="52" fillId="0" borderId="12">
      <alignment horizontal="right"/>
      <protection/>
    </xf>
    <xf numFmtId="0" fontId="52" fillId="0" borderId="17">
      <alignment horizontal="center" vertical="top"/>
      <protection/>
    </xf>
    <xf numFmtId="4" fontId="52" fillId="0" borderId="13">
      <alignment horizontal="right"/>
      <protection/>
    </xf>
    <xf numFmtId="0" fontId="52" fillId="0" borderId="13">
      <alignment/>
      <protection/>
    </xf>
    <xf numFmtId="4" fontId="52" fillId="0" borderId="31">
      <alignment horizontal="right"/>
      <protection/>
    </xf>
    <xf numFmtId="0" fontId="54" fillId="0" borderId="17">
      <alignment wrapText="1"/>
      <protection/>
    </xf>
    <xf numFmtId="0" fontId="51" fillId="0" borderId="32">
      <alignment/>
      <protection/>
    </xf>
    <xf numFmtId="0" fontId="57" fillId="20" borderId="0">
      <alignment/>
      <protection/>
    </xf>
    <xf numFmtId="0" fontId="50" fillId="20" borderId="0">
      <alignment/>
      <protection/>
    </xf>
    <xf numFmtId="0" fontId="58" fillId="21" borderId="0">
      <alignment vertical="top"/>
      <protection/>
    </xf>
    <xf numFmtId="0" fontId="59" fillId="0" borderId="0">
      <alignment horizontal="center" vertical="center"/>
      <protection/>
    </xf>
    <xf numFmtId="0" fontId="53" fillId="0" borderId="0">
      <alignment/>
      <protection/>
    </xf>
    <xf numFmtId="0" fontId="49" fillId="0" borderId="0">
      <alignment horizontal="center" vertical="center" wrapText="1"/>
      <protection/>
    </xf>
    <xf numFmtId="0" fontId="60" fillId="0" borderId="0">
      <alignment vertical="center"/>
      <protection/>
    </xf>
    <xf numFmtId="0" fontId="61" fillId="0" borderId="0">
      <alignment/>
      <protection/>
    </xf>
    <xf numFmtId="0" fontId="62" fillId="0" borderId="0">
      <alignment horizontal="left" vertical="center" wrapText="1"/>
      <protection/>
    </xf>
    <xf numFmtId="0" fontId="48" fillId="0" borderId="0">
      <alignment vertical="center"/>
      <protection/>
    </xf>
    <xf numFmtId="0" fontId="52" fillId="0" borderId="0">
      <alignment horizontal="left"/>
      <protection/>
    </xf>
    <xf numFmtId="0" fontId="63" fillId="0" borderId="0">
      <alignment horizontal="center" vertical="center" wrapText="1"/>
      <protection/>
    </xf>
    <xf numFmtId="0" fontId="48" fillId="0" borderId="0">
      <alignment horizontal="left" vertical="center" wrapText="1"/>
      <protection/>
    </xf>
    <xf numFmtId="0" fontId="52" fillId="0" borderId="0">
      <alignment/>
      <protection/>
    </xf>
    <xf numFmtId="0" fontId="63" fillId="0" borderId="16">
      <alignment horizontal="center" vertical="top" wrapText="1"/>
      <protection/>
    </xf>
    <xf numFmtId="0" fontId="48" fillId="0" borderId="17">
      <alignment horizontal="center" vertical="center" wrapText="1"/>
      <protection/>
    </xf>
    <xf numFmtId="0" fontId="51" fillId="0" borderId="0">
      <alignment/>
      <protection/>
    </xf>
    <xf numFmtId="0" fontId="49" fillId="0" borderId="0">
      <alignment vertical="top"/>
      <protection/>
    </xf>
    <xf numFmtId="0" fontId="64" fillId="20" borderId="0">
      <alignment/>
      <protection/>
    </xf>
    <xf numFmtId="0" fontId="50" fillId="0" borderId="0">
      <alignment/>
      <protection/>
    </xf>
    <xf numFmtId="0" fontId="49" fillId="0" borderId="0">
      <alignment horizontal="left" vertical="center" wrapText="1"/>
      <protection/>
    </xf>
    <xf numFmtId="49" fontId="64" fillId="0" borderId="33">
      <alignment vertical="center" wrapText="1"/>
      <protection/>
    </xf>
    <xf numFmtId="49" fontId="52" fillId="0" borderId="17">
      <alignment horizontal="center" vertical="center" wrapText="1"/>
      <protection/>
    </xf>
    <xf numFmtId="0" fontId="49" fillId="0" borderId="2">
      <alignment horizontal="center" vertical="center" wrapText="1"/>
      <protection/>
    </xf>
    <xf numFmtId="49" fontId="65" fillId="0" borderId="34">
      <alignment horizontal="left" vertical="center" wrapText="1" indent="1"/>
      <protection/>
    </xf>
    <xf numFmtId="0" fontId="52" fillId="0" borderId="4">
      <alignment horizontal="left" wrapText="1"/>
      <protection/>
    </xf>
    <xf numFmtId="0" fontId="49" fillId="0" borderId="17">
      <alignment horizontal="center" vertical="center" wrapText="1"/>
      <protection/>
    </xf>
    <xf numFmtId="0" fontId="64" fillId="0" borderId="0">
      <alignment vertical="center"/>
      <protection/>
    </xf>
    <xf numFmtId="0" fontId="52" fillId="0" borderId="13">
      <alignment horizontal="left" wrapText="1" indent="1"/>
      <protection/>
    </xf>
    <xf numFmtId="0" fontId="66" fillId="0" borderId="12">
      <alignment horizontal="center" vertical="top"/>
      <protection/>
    </xf>
    <xf numFmtId="0" fontId="67" fillId="0" borderId="0">
      <alignment/>
      <protection/>
    </xf>
    <xf numFmtId="0" fontId="52" fillId="0" borderId="35">
      <alignment horizontal="left" wrapText="1" indent="2"/>
      <protection/>
    </xf>
    <xf numFmtId="0" fontId="58" fillId="21" borderId="2">
      <alignment vertical="top"/>
      <protection/>
    </xf>
    <xf numFmtId="0" fontId="59" fillId="0" borderId="0">
      <alignment vertical="center"/>
      <protection/>
    </xf>
    <xf numFmtId="0" fontId="51" fillId="0" borderId="0">
      <alignment/>
      <protection/>
    </xf>
    <xf numFmtId="0" fontId="68" fillId="0" borderId="4">
      <alignment horizontal="left" vertical="top" wrapText="1"/>
      <protection/>
    </xf>
    <xf numFmtId="0" fontId="48" fillId="0" borderId="0">
      <alignment vertical="center" wrapText="1"/>
      <protection/>
    </xf>
    <xf numFmtId="0" fontId="69" fillId="0" borderId="0">
      <alignment horizontal="center" vertical="top"/>
      <protection/>
    </xf>
    <xf numFmtId="0" fontId="68" fillId="0" borderId="13">
      <alignment horizontal="left" vertical="top" wrapText="1"/>
      <protection/>
    </xf>
    <xf numFmtId="0" fontId="48" fillId="0" borderId="30">
      <alignment horizontal="center" vertical="center" wrapText="1"/>
      <protection/>
    </xf>
    <xf numFmtId="0" fontId="52" fillId="0" borderId="15">
      <alignment horizontal="left"/>
      <protection/>
    </xf>
    <xf numFmtId="0" fontId="68" fillId="0" borderId="35">
      <alignment horizontal="left" vertical="top" wrapText="1"/>
      <protection/>
    </xf>
    <xf numFmtId="1" fontId="64" fillId="0" borderId="25">
      <alignment horizontal="center" vertical="center" shrinkToFit="1"/>
      <protection/>
    </xf>
    <xf numFmtId="49" fontId="52" fillId="0" borderId="24">
      <alignment horizontal="center" wrapText="1"/>
      <protection/>
    </xf>
    <xf numFmtId="0" fontId="68" fillId="0" borderId="13">
      <alignment horizontal="left" vertical="top" wrapText="1" indent="2"/>
      <protection/>
    </xf>
    <xf numFmtId="1" fontId="65" fillId="0" borderId="25">
      <alignment horizontal="center" vertical="center" shrinkToFit="1"/>
      <protection/>
    </xf>
    <xf numFmtId="49" fontId="52" fillId="0" borderId="26">
      <alignment horizontal="center" wrapText="1"/>
      <protection/>
    </xf>
    <xf numFmtId="0" fontId="68" fillId="0" borderId="35">
      <alignment horizontal="left" vertical="top" wrapText="1" indent="2"/>
      <protection/>
    </xf>
    <xf numFmtId="0" fontId="64" fillId="0" borderId="28">
      <alignment vertical="center"/>
      <protection/>
    </xf>
    <xf numFmtId="49" fontId="52" fillId="0" borderId="9">
      <alignment horizontal="center"/>
      <protection/>
    </xf>
    <xf numFmtId="0" fontId="58" fillId="21" borderId="15">
      <alignment vertical="top"/>
      <protection/>
    </xf>
    <xf numFmtId="0" fontId="57" fillId="20" borderId="0">
      <alignment shrinkToFit="1"/>
      <protection/>
    </xf>
    <xf numFmtId="0" fontId="52" fillId="0" borderId="28">
      <alignment/>
      <protection/>
    </xf>
    <xf numFmtId="49" fontId="54" fillId="0" borderId="0">
      <alignment vertical="center" wrapText="1"/>
      <protection/>
    </xf>
    <xf numFmtId="1" fontId="64" fillId="0" borderId="17">
      <alignment horizontal="center" vertical="center" shrinkToFit="1"/>
      <protection/>
    </xf>
    <xf numFmtId="0" fontId="52" fillId="0" borderId="0">
      <alignment horizontal="center"/>
      <protection/>
    </xf>
    <xf numFmtId="49" fontId="49" fillId="0" borderId="0">
      <alignment horizontal="left" vertical="top" wrapText="1"/>
      <protection/>
    </xf>
    <xf numFmtId="1" fontId="65" fillId="0" borderId="17">
      <alignment horizontal="center" vertical="center" shrinkToFit="1"/>
      <protection/>
    </xf>
    <xf numFmtId="49" fontId="52" fillId="0" borderId="15">
      <alignment/>
      <protection/>
    </xf>
    <xf numFmtId="49" fontId="49" fillId="0" borderId="0">
      <alignment vertical="top" wrapText="1"/>
      <protection/>
    </xf>
    <xf numFmtId="49" fontId="48" fillId="0" borderId="0">
      <alignment vertical="center" wrapText="1"/>
      <protection/>
    </xf>
    <xf numFmtId="49" fontId="52" fillId="0" borderId="0">
      <alignment/>
      <protection/>
    </xf>
    <xf numFmtId="49" fontId="49" fillId="0" borderId="0">
      <alignment horizontal="left" vertical="center"/>
      <protection/>
    </xf>
    <xf numFmtId="0" fontId="60" fillId="0" borderId="0">
      <alignment horizontal="center" vertical="center"/>
      <protection/>
    </xf>
    <xf numFmtId="49" fontId="52" fillId="0" borderId="29">
      <alignment horizontal="center"/>
      <protection/>
    </xf>
    <xf numFmtId="0" fontId="66" fillId="0" borderId="30">
      <alignment horizontal="center" vertical="top"/>
      <protection/>
    </xf>
    <xf numFmtId="0" fontId="57" fillId="0" borderId="0">
      <alignment horizontal="center" vertical="center"/>
      <protection/>
    </xf>
    <xf numFmtId="49" fontId="52" fillId="0" borderId="12">
      <alignment horizontal="center"/>
      <protection/>
    </xf>
    <xf numFmtId="0" fontId="58" fillId="21" borderId="36">
      <alignment vertical="top"/>
      <protection/>
    </xf>
    <xf numFmtId="0" fontId="48" fillId="0" borderId="2">
      <alignment horizontal="left" vertical="center" wrapText="1"/>
      <protection/>
    </xf>
    <xf numFmtId="49" fontId="52" fillId="0" borderId="10">
      <alignment horizontal="center"/>
      <protection/>
    </xf>
    <xf numFmtId="49" fontId="68" fillId="0" borderId="25">
      <alignment horizontal="center" vertical="top"/>
      <protection/>
    </xf>
    <xf numFmtId="4" fontId="64" fillId="0" borderId="17">
      <alignment horizontal="right" vertical="center" shrinkToFit="1"/>
      <protection/>
    </xf>
    <xf numFmtId="0" fontId="52" fillId="0" borderId="17">
      <alignment horizontal="center" vertical="center" wrapText="1"/>
      <protection/>
    </xf>
    <xf numFmtId="49" fontId="68" fillId="0" borderId="26">
      <alignment horizontal="center" vertical="top"/>
      <protection/>
    </xf>
    <xf numFmtId="4" fontId="65" fillId="0" borderId="17">
      <alignment horizontal="right" vertical="center" shrinkToFit="1"/>
      <protection/>
    </xf>
    <xf numFmtId="49" fontId="52" fillId="0" borderId="30">
      <alignment horizontal="center" vertical="center" wrapText="1"/>
      <protection/>
    </xf>
    <xf numFmtId="49" fontId="68" fillId="0" borderId="9">
      <alignment horizontal="center" vertical="top"/>
      <protection/>
    </xf>
    <xf numFmtId="0" fontId="70" fillId="0" borderId="0">
      <alignment horizontal="center" vertical="center" wrapText="1"/>
      <protection/>
    </xf>
    <xf numFmtId="4" fontId="52" fillId="0" borderId="17">
      <alignment horizontal="right"/>
      <protection/>
    </xf>
    <xf numFmtId="0" fontId="58" fillId="21" borderId="37">
      <alignment vertical="top"/>
      <protection/>
    </xf>
    <xf numFmtId="0" fontId="48" fillId="0" borderId="0">
      <alignment horizontal="right" vertical="center"/>
      <protection/>
    </xf>
    <xf numFmtId="4" fontId="52" fillId="0" borderId="10">
      <alignment horizontal="right"/>
      <protection/>
    </xf>
    <xf numFmtId="49" fontId="54" fillId="0" borderId="28">
      <alignment vertical="center" wrapText="1"/>
      <protection/>
    </xf>
    <xf numFmtId="0" fontId="48" fillId="0" borderId="30">
      <alignment horizontal="center" vertical="center"/>
      <protection/>
    </xf>
    <xf numFmtId="0" fontId="52" fillId="22" borderId="28">
      <alignment/>
      <protection/>
    </xf>
    <xf numFmtId="49" fontId="49" fillId="0" borderId="0">
      <alignment vertical="center" wrapText="1"/>
      <protection/>
    </xf>
    <xf numFmtId="49" fontId="48" fillId="0" borderId="38">
      <alignment horizontal="center" vertical="center" shrinkToFit="1"/>
      <protection/>
    </xf>
    <xf numFmtId="0" fontId="52" fillId="22" borderId="0">
      <alignment/>
      <protection/>
    </xf>
    <xf numFmtId="49" fontId="49" fillId="0" borderId="0">
      <alignment horizontal="left" vertical="center" wrapText="1"/>
      <protection/>
    </xf>
    <xf numFmtId="0" fontId="48" fillId="0" borderId="1">
      <alignment horizontal="center" vertical="center"/>
      <protection/>
    </xf>
    <xf numFmtId="0" fontId="53" fillId="0" borderId="0">
      <alignment horizontal="center"/>
      <protection/>
    </xf>
    <xf numFmtId="0" fontId="63" fillId="0" borderId="0">
      <alignment horizontal="left" vertical="center" wrapText="1"/>
      <protection/>
    </xf>
    <xf numFmtId="1" fontId="48" fillId="0" borderId="1">
      <alignment horizontal="center" vertical="center"/>
      <protection/>
    </xf>
    <xf numFmtId="0" fontId="52" fillId="0" borderId="2">
      <alignment wrapText="1"/>
      <protection/>
    </xf>
    <xf numFmtId="0" fontId="71" fillId="0" borderId="0">
      <alignment vertical="top"/>
      <protection/>
    </xf>
    <xf numFmtId="1" fontId="48" fillId="0" borderId="1">
      <alignment horizontal="center" vertical="center" shrinkToFit="1"/>
      <protection/>
    </xf>
    <xf numFmtId="0" fontId="52" fillId="0" borderId="3">
      <alignment wrapText="1"/>
      <protection/>
    </xf>
    <xf numFmtId="0" fontId="49" fillId="0" borderId="2">
      <alignment vertical="top"/>
      <protection/>
    </xf>
    <xf numFmtId="1" fontId="48" fillId="0" borderId="39">
      <alignment horizontal="center" vertical="center" shrinkToFit="1"/>
      <protection/>
    </xf>
    <xf numFmtId="0" fontId="72" fillId="0" borderId="0">
      <alignment horizontal="center" wrapText="1"/>
      <protection/>
    </xf>
    <xf numFmtId="49" fontId="49" fillId="0" borderId="3">
      <alignment vertical="top"/>
      <protection/>
    </xf>
    <xf numFmtId="49" fontId="48" fillId="0" borderId="1">
      <alignment horizontal="center" vertical="center"/>
      <protection/>
    </xf>
    <xf numFmtId="49" fontId="73" fillId="0" borderId="0">
      <alignment horizontal="right"/>
      <protection/>
    </xf>
    <xf numFmtId="0" fontId="49" fillId="0" borderId="15">
      <alignment vertical="top"/>
      <protection/>
    </xf>
    <xf numFmtId="0" fontId="48" fillId="0" borderId="40">
      <alignment horizontal="center" vertical="center"/>
      <protection/>
    </xf>
    <xf numFmtId="0" fontId="52" fillId="0" borderId="0">
      <alignment horizontal="right"/>
      <protection/>
    </xf>
    <xf numFmtId="49" fontId="68" fillId="0" borderId="17">
      <alignment horizontal="center" vertical="top" wrapText="1"/>
      <protection/>
    </xf>
    <xf numFmtId="0" fontId="59" fillId="0" borderId="0">
      <alignment horizontal="center" vertical="center" wrapText="1"/>
      <protection/>
    </xf>
    <xf numFmtId="0" fontId="74" fillId="0" borderId="0">
      <alignment/>
      <protection/>
    </xf>
    <xf numFmtId="49" fontId="68" fillId="0" borderId="12">
      <alignment horizontal="center" vertical="top" wrapText="1"/>
      <protection/>
    </xf>
    <xf numFmtId="4" fontId="64" fillId="0" borderId="4">
      <alignment horizontal="right" vertical="center" shrinkToFit="1"/>
      <protection/>
    </xf>
    <xf numFmtId="0" fontId="52" fillId="0" borderId="16">
      <alignment horizontal="center"/>
      <protection/>
    </xf>
    <xf numFmtId="49" fontId="68" fillId="0" borderId="10">
      <alignment horizontal="center" vertical="top" wrapText="1"/>
      <protection/>
    </xf>
    <xf numFmtId="4" fontId="65" fillId="0" borderId="4">
      <alignment horizontal="right" vertical="center" shrinkToFit="1"/>
      <protection/>
    </xf>
    <xf numFmtId="49" fontId="73" fillId="0" borderId="41">
      <alignment horizontal="right"/>
      <protection/>
    </xf>
    <xf numFmtId="49" fontId="49" fillId="0" borderId="2">
      <alignment horizontal="left" vertical="top" wrapText="1"/>
      <protection/>
    </xf>
    <xf numFmtId="0" fontId="64" fillId="0" borderId="0">
      <alignment horizontal="left" vertical="center" wrapText="1"/>
      <protection/>
    </xf>
    <xf numFmtId="0" fontId="52" fillId="0" borderId="41">
      <alignment horizontal="right"/>
      <protection/>
    </xf>
    <xf numFmtId="49" fontId="66" fillId="0" borderId="15">
      <alignment horizontal="center" vertical="top" wrapText="1"/>
      <protection/>
    </xf>
    <xf numFmtId="0" fontId="67" fillId="0" borderId="0">
      <alignment vertical="center"/>
      <protection/>
    </xf>
    <xf numFmtId="0" fontId="51" fillId="0" borderId="42">
      <alignment/>
      <protection/>
    </xf>
    <xf numFmtId="0" fontId="49" fillId="0" borderId="0">
      <alignment horizontal="center" vertical="top"/>
      <protection/>
    </xf>
    <xf numFmtId="0" fontId="59" fillId="0" borderId="0">
      <alignment vertical="center" wrapText="1"/>
      <protection/>
    </xf>
    <xf numFmtId="0" fontId="74" fillId="0" borderId="2">
      <alignment/>
      <protection/>
    </xf>
    <xf numFmtId="49" fontId="66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52" fillId="0" borderId="30">
      <alignment horizontal="center"/>
      <protection/>
    </xf>
    <xf numFmtId="0" fontId="58" fillId="0" borderId="0">
      <alignment horizontal="center" vertical="center" wrapText="1"/>
      <protection/>
    </xf>
    <xf numFmtId="0" fontId="48" fillId="0" borderId="0">
      <alignment horizontal="center" vertical="center"/>
      <protection/>
    </xf>
    <xf numFmtId="49" fontId="50" fillId="0" borderId="38">
      <alignment horizontal="center"/>
      <protection/>
    </xf>
    <xf numFmtId="0" fontId="63" fillId="0" borderId="0">
      <alignment horizontal="center" vertical="top" wrapText="1"/>
      <protection/>
    </xf>
    <xf numFmtId="4" fontId="64" fillId="0" borderId="0">
      <alignment horizontal="right" vertical="center" shrinkToFit="1"/>
      <protection/>
    </xf>
    <xf numFmtId="172" fontId="52" fillId="0" borderId="1">
      <alignment horizontal="center"/>
      <protection/>
    </xf>
    <xf numFmtId="0" fontId="49" fillId="0" borderId="15">
      <alignment horizontal="center" vertical="center" wrapText="1"/>
      <protection/>
    </xf>
    <xf numFmtId="4" fontId="65" fillId="0" borderId="0">
      <alignment horizontal="right" vertical="center" shrinkToFit="1"/>
      <protection/>
    </xf>
    <xf numFmtId="0" fontId="52" fillId="0" borderId="43">
      <alignment horizontal="center"/>
      <protection/>
    </xf>
    <xf numFmtId="0" fontId="58" fillId="0" borderId="2">
      <alignment horizontal="center" vertical="center" wrapText="1"/>
      <protection/>
    </xf>
    <xf numFmtId="0" fontId="64" fillId="0" borderId="0">
      <alignment vertical="center" wrapText="1"/>
      <protection/>
    </xf>
    <xf numFmtId="49" fontId="52" fillId="0" borderId="39">
      <alignment horizontal="center"/>
      <protection/>
    </xf>
    <xf numFmtId="0" fontId="66" fillId="0" borderId="30">
      <alignment horizontal="center" vertical="center" wrapText="1"/>
      <protection/>
    </xf>
    <xf numFmtId="0" fontId="48" fillId="0" borderId="2">
      <alignment vertical="center"/>
      <protection/>
    </xf>
    <xf numFmtId="49" fontId="52" fillId="0" borderId="1">
      <alignment horizontal="center"/>
      <protection/>
    </xf>
    <xf numFmtId="4" fontId="68" fillId="0" borderId="17">
      <alignment horizontal="right" vertical="top" shrinkToFit="1"/>
      <protection/>
    </xf>
    <xf numFmtId="0" fontId="48" fillId="0" borderId="9">
      <alignment horizontal="center" vertical="center" wrapText="1"/>
      <protection/>
    </xf>
    <xf numFmtId="0" fontId="52" fillId="0" borderId="1">
      <alignment horizontal="center"/>
      <protection/>
    </xf>
    <xf numFmtId="4" fontId="68" fillId="0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49" fontId="52" fillId="0" borderId="40">
      <alignment horizontal="center"/>
      <protection/>
    </xf>
    <xf numFmtId="4" fontId="68" fillId="0" borderId="10">
      <alignment horizontal="right" vertical="top" shrinkToFit="1"/>
      <protection/>
    </xf>
    <xf numFmtId="0" fontId="75" fillId="0" borderId="0">
      <alignment horizontal="right" vertical="center"/>
      <protection/>
    </xf>
    <xf numFmtId="0" fontId="51" fillId="0" borderId="44">
      <alignment/>
      <protection/>
    </xf>
    <xf numFmtId="49" fontId="49" fillId="0" borderId="0">
      <alignment horizontal="center" vertical="top" wrapText="1"/>
      <protection/>
    </xf>
    <xf numFmtId="0" fontId="64" fillId="20" borderId="0">
      <alignment shrinkToFit="1"/>
      <protection/>
    </xf>
    <xf numFmtId="0" fontId="50" fillId="0" borderId="45">
      <alignment/>
      <protection/>
    </xf>
    <xf numFmtId="49" fontId="49" fillId="0" borderId="0">
      <alignment horizontal="center" vertical="center" wrapText="1"/>
      <protection/>
    </xf>
    <xf numFmtId="0" fontId="50" fillId="0" borderId="32">
      <alignment/>
      <protection/>
    </xf>
    <xf numFmtId="0" fontId="58" fillId="0" borderId="0">
      <alignment vertical="top"/>
      <protection/>
    </xf>
    <xf numFmtId="49" fontId="50" fillId="0" borderId="0">
      <alignment horizontal="center"/>
      <protection/>
    </xf>
    <xf numFmtId="0" fontId="66" fillId="0" borderId="17">
      <alignment horizontal="center" vertical="center" wrapText="1"/>
      <protection/>
    </xf>
    <xf numFmtId="172" fontId="52" fillId="0" borderId="0">
      <alignment horizontal="center"/>
      <protection/>
    </xf>
    <xf numFmtId="49" fontId="66" fillId="0" borderId="15">
      <alignment horizontal="center" vertical="top"/>
      <protection/>
    </xf>
    <xf numFmtId="49" fontId="52" fillId="0" borderId="0">
      <alignment horizontal="center"/>
      <protection/>
    </xf>
    <xf numFmtId="0" fontId="49" fillId="0" borderId="0">
      <alignment horizontal="center" vertical="top" wrapText="1"/>
      <protection/>
    </xf>
    <xf numFmtId="49" fontId="52" fillId="0" borderId="0">
      <alignment horizontal="right"/>
      <protection/>
    </xf>
    <xf numFmtId="0" fontId="66" fillId="0" borderId="0">
      <alignment vertical="top"/>
      <protection/>
    </xf>
    <xf numFmtId="4" fontId="52" fillId="0" borderId="4">
      <alignment horizontal="right"/>
      <protection/>
    </xf>
    <xf numFmtId="0" fontId="71" fillId="0" borderId="0">
      <alignment horizontal="center" vertical="top" wrapText="1"/>
      <protection/>
    </xf>
    <xf numFmtId="49" fontId="52" fillId="0" borderId="13">
      <alignment horizontal="center"/>
      <protection/>
    </xf>
    <xf numFmtId="0" fontId="66" fillId="0" borderId="0">
      <alignment horizontal="center" vertical="center" wrapText="1"/>
      <protection/>
    </xf>
    <xf numFmtId="4" fontId="52" fillId="0" borderId="35">
      <alignment horizontal="right"/>
      <protection/>
    </xf>
    <xf numFmtId="0" fontId="66" fillId="0" borderId="15">
      <alignment horizontal="center" vertical="center" wrapText="1"/>
      <protection/>
    </xf>
    <xf numFmtId="0" fontId="52" fillId="0" borderId="0">
      <alignment horizontal="left" wrapText="1"/>
      <protection/>
    </xf>
    <xf numFmtId="0" fontId="66" fillId="0" borderId="41">
      <alignment horizontal="right" vertical="top"/>
      <protection/>
    </xf>
    <xf numFmtId="0" fontId="52" fillId="0" borderId="2">
      <alignment horizontal="left"/>
      <protection/>
    </xf>
    <xf numFmtId="49" fontId="66" fillId="0" borderId="41">
      <alignment horizontal="right" vertical="top" wrapText="1"/>
      <protection/>
    </xf>
    <xf numFmtId="0" fontId="52" fillId="0" borderId="46">
      <alignment horizontal="left" wrapText="1"/>
      <protection/>
    </xf>
    <xf numFmtId="0" fontId="66" fillId="0" borderId="41">
      <alignment horizontal="center" vertical="center" wrapText="1"/>
      <protection/>
    </xf>
    <xf numFmtId="0" fontId="52" fillId="0" borderId="47">
      <alignment horizontal="left" wrapText="1" indent="1"/>
      <protection/>
    </xf>
    <xf numFmtId="0" fontId="66" fillId="0" borderId="17">
      <alignment horizontal="center" vertical="center" wrapText="1"/>
      <protection/>
    </xf>
    <xf numFmtId="0" fontId="52" fillId="0" borderId="48">
      <alignment/>
      <protection/>
    </xf>
    <xf numFmtId="0" fontId="66" fillId="0" borderId="17">
      <alignment horizontal="center" vertical="top" wrapText="1"/>
      <protection/>
    </xf>
    <xf numFmtId="0" fontId="53" fillId="0" borderId="49">
      <alignment horizontal="left" wrapText="1"/>
      <protection/>
    </xf>
    <xf numFmtId="0" fontId="58" fillId="0" borderId="28">
      <alignment horizontal="center" vertical="center" wrapText="1"/>
      <protection/>
    </xf>
    <xf numFmtId="49" fontId="52" fillId="0" borderId="0">
      <alignment horizontal="center" wrapText="1"/>
      <protection/>
    </xf>
    <xf numFmtId="49" fontId="49" fillId="0" borderId="30">
      <alignment horizontal="center" vertical="top" shrinkToFit="1"/>
      <protection/>
    </xf>
    <xf numFmtId="49" fontId="52" fillId="0" borderId="25">
      <alignment horizontal="center" wrapText="1"/>
      <protection/>
    </xf>
    <xf numFmtId="49" fontId="49" fillId="0" borderId="38">
      <alignment horizontal="center" vertical="top"/>
      <protection/>
    </xf>
    <xf numFmtId="0" fontId="52" fillId="0" borderId="50">
      <alignment horizontal="center" wrapText="1"/>
      <protection/>
    </xf>
    <xf numFmtId="49" fontId="49" fillId="0" borderId="1">
      <alignment vertical="top"/>
      <protection/>
    </xf>
    <xf numFmtId="49" fontId="52" fillId="0" borderId="10">
      <alignment horizontal="center" wrapText="1"/>
      <protection/>
    </xf>
    <xf numFmtId="0" fontId="58" fillId="0" borderId="1">
      <alignment horizontal="center" vertical="top"/>
      <protection/>
    </xf>
    <xf numFmtId="49" fontId="52" fillId="0" borderId="17">
      <alignment horizontal="center"/>
      <protection/>
    </xf>
    <xf numFmtId="0" fontId="49" fillId="0" borderId="1">
      <alignment horizontal="center" vertical="center" wrapText="1"/>
      <protection/>
    </xf>
    <xf numFmtId="49" fontId="52" fillId="0" borderId="51">
      <alignment horizontal="center" wrapText="1"/>
      <protection/>
    </xf>
    <xf numFmtId="49" fontId="49" fillId="0" borderId="40">
      <alignment horizontal="center" vertical="top"/>
      <protection/>
    </xf>
    <xf numFmtId="49" fontId="52" fillId="0" borderId="2">
      <alignment/>
      <protection/>
    </xf>
    <xf numFmtId="0" fontId="58" fillId="0" borderId="36">
      <alignment horizontal="center" vertical="center" wrapText="1"/>
      <protection/>
    </xf>
    <xf numFmtId="4" fontId="52" fillId="0" borderId="29">
      <alignment horizontal="right"/>
      <protection/>
    </xf>
    <xf numFmtId="4" fontId="68" fillId="0" borderId="4">
      <alignment horizontal="right" vertical="top" shrinkToFit="1"/>
      <protection/>
    </xf>
    <xf numFmtId="49" fontId="53" fillId="0" borderId="0">
      <alignment/>
      <protection/>
    </xf>
    <xf numFmtId="4" fontId="68" fillId="0" borderId="13">
      <alignment horizontal="right" vertical="top" shrinkToFit="1"/>
      <protection/>
    </xf>
    <xf numFmtId="0" fontId="52" fillId="0" borderId="35">
      <alignment horizontal="left" wrapText="1"/>
      <protection/>
    </xf>
    <xf numFmtId="4" fontId="68" fillId="0" borderId="35">
      <alignment horizontal="right" vertical="top" shrinkToFit="1"/>
      <protection/>
    </xf>
    <xf numFmtId="0" fontId="53" fillId="0" borderId="5">
      <alignment horizontal="left" wrapText="1"/>
      <protection/>
    </xf>
    <xf numFmtId="0" fontId="52" fillId="0" borderId="2">
      <alignment/>
      <protection/>
    </xf>
    <xf numFmtId="0" fontId="50" fillId="0" borderId="2">
      <alignment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76" fillId="29" borderId="52" applyNumberFormat="0" applyAlignment="0" applyProtection="0"/>
    <xf numFmtId="0" fontId="77" fillId="30" borderId="53" applyNumberFormat="0" applyAlignment="0" applyProtection="0"/>
    <xf numFmtId="0" fontId="78" fillId="30" borderId="5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54" applyNumberFormat="0" applyFill="0" applyAlignment="0" applyProtection="0"/>
    <xf numFmtId="0" fontId="80" fillId="0" borderId="55" applyNumberFormat="0" applyFill="0" applyAlignment="0" applyProtection="0"/>
    <xf numFmtId="0" fontId="81" fillId="0" borderId="5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7" applyNumberFormat="0" applyFill="0" applyAlignment="0" applyProtection="0"/>
    <xf numFmtId="0" fontId="83" fillId="31" borderId="58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33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4" borderId="59" applyNumberFormat="0" applyFont="0" applyAlignment="0" applyProtection="0"/>
    <xf numFmtId="9" fontId="0" fillId="0" borderId="0" applyFont="0" applyFill="0" applyBorder="0" applyAlignment="0" applyProtection="0"/>
    <xf numFmtId="0" fontId="88" fillId="0" borderId="60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7" fillId="0" borderId="0" xfId="251" applyNumberFormat="1" applyProtection="1">
      <alignment vertical="center"/>
      <protection/>
    </xf>
    <xf numFmtId="0" fontId="48" fillId="0" borderId="0" xfId="140" applyNumberFormat="1" applyProtection="1">
      <alignment vertical="center"/>
      <protection/>
    </xf>
    <xf numFmtId="0" fontId="48" fillId="0" borderId="17" xfId="146" applyNumberFormat="1" applyProtection="1">
      <alignment horizontal="center" vertical="center" wrapText="1"/>
      <protection/>
    </xf>
    <xf numFmtId="0" fontId="48" fillId="0" borderId="0" xfId="257" applyNumberFormat="1" applyProtection="1">
      <alignment horizontal="center" vertical="center" wrapText="1"/>
      <protection/>
    </xf>
    <xf numFmtId="0" fontId="48" fillId="0" borderId="30" xfId="170" applyNumberFormat="1" applyProtection="1">
      <alignment horizontal="center" vertical="center" wrapText="1"/>
      <protection/>
    </xf>
    <xf numFmtId="0" fontId="48" fillId="0" borderId="0" xfId="260" applyNumberFormat="1" applyProtection="1">
      <alignment horizontal="center" vertical="center"/>
      <protection/>
    </xf>
    <xf numFmtId="1" fontId="64" fillId="0" borderId="25" xfId="173" applyNumberFormat="1" applyProtection="1">
      <alignment horizontal="center" vertical="center" shrinkToFit="1"/>
      <protection/>
    </xf>
    <xf numFmtId="1" fontId="64" fillId="0" borderId="17" xfId="185" applyNumberFormat="1" applyProtection="1">
      <alignment horizontal="center" vertical="center" shrinkToFit="1"/>
      <protection/>
    </xf>
    <xf numFmtId="4" fontId="64" fillId="0" borderId="17" xfId="203" applyNumberFormat="1" applyProtection="1">
      <alignment horizontal="right" vertical="center" shrinkToFit="1"/>
      <protection/>
    </xf>
    <xf numFmtId="4" fontId="64" fillId="0" borderId="4" xfId="242" applyNumberFormat="1" applyProtection="1">
      <alignment horizontal="right" vertical="center" shrinkToFit="1"/>
      <protection/>
    </xf>
    <xf numFmtId="4" fontId="64" fillId="0" borderId="0" xfId="263" applyNumberFormat="1" applyProtection="1">
      <alignment horizontal="right" vertical="center" shrinkToFit="1"/>
      <protection/>
    </xf>
    <xf numFmtId="1" fontId="65" fillId="0" borderId="25" xfId="176" applyNumberFormat="1" applyProtection="1">
      <alignment horizontal="center" vertical="center" shrinkToFit="1"/>
      <protection/>
    </xf>
    <xf numFmtId="1" fontId="65" fillId="0" borderId="17" xfId="188" applyNumberFormat="1" applyProtection="1">
      <alignment horizontal="center" vertical="center" shrinkToFit="1"/>
      <protection/>
    </xf>
    <xf numFmtId="4" fontId="65" fillId="0" borderId="17" xfId="206" applyNumberFormat="1" applyProtection="1">
      <alignment horizontal="right" vertical="center" shrinkToFit="1"/>
      <protection/>
    </xf>
    <xf numFmtId="4" fontId="65" fillId="0" borderId="4" xfId="245" applyNumberFormat="1" applyProtection="1">
      <alignment horizontal="right" vertical="center" shrinkToFit="1"/>
      <protection/>
    </xf>
    <xf numFmtId="4" fontId="65" fillId="0" borderId="0" xfId="266" applyNumberFormat="1" applyProtection="1">
      <alignment horizontal="right" vertical="center" shrinkToFit="1"/>
      <protection/>
    </xf>
    <xf numFmtId="0" fontId="64" fillId="0" borderId="0" xfId="158" applyNumberFormat="1" applyProtection="1">
      <alignment vertical="center"/>
      <protection/>
    </xf>
    <xf numFmtId="0" fontId="64" fillId="0" borderId="28" xfId="179" applyNumberFormat="1" applyProtection="1">
      <alignment vertical="center"/>
      <protection/>
    </xf>
    <xf numFmtId="0" fontId="64" fillId="0" borderId="0" xfId="269" applyNumberFormat="1" applyProtection="1">
      <alignment vertical="center" wrapText="1"/>
      <protection/>
    </xf>
    <xf numFmtId="0" fontId="64" fillId="0" borderId="33" xfId="152" applyNumberFormat="1" applyProtection="1">
      <alignment vertical="center" wrapText="1"/>
      <protection/>
    </xf>
    <xf numFmtId="0" fontId="65" fillId="0" borderId="34" xfId="155" applyNumberFormat="1" applyProtection="1">
      <alignment horizontal="left" vertical="center" wrapText="1" indent="1"/>
      <protection/>
    </xf>
    <xf numFmtId="4" fontId="64" fillId="0" borderId="17" xfId="185" applyNumberFormat="1" applyProtection="1">
      <alignment horizontal="center" vertical="center" shrinkToFit="1"/>
      <protection/>
    </xf>
    <xf numFmtId="4" fontId="65" fillId="0" borderId="17" xfId="188" applyNumberFormat="1" applyProtection="1">
      <alignment horizontal="center" vertical="center" shrinkToFit="1"/>
      <protection/>
    </xf>
    <xf numFmtId="4" fontId="65" fillId="0" borderId="4" xfId="245" applyNumberFormat="1" applyFont="1" applyAlignment="1" applyProtection="1">
      <alignment horizontal="left" vertical="center" wrapText="1" shrinkToFit="1"/>
      <protection/>
    </xf>
    <xf numFmtId="0" fontId="66" fillId="0" borderId="61" xfId="0" applyFont="1" applyBorder="1" applyAlignment="1">
      <alignment horizontal="left" wrapText="1" readingOrder="1"/>
    </xf>
    <xf numFmtId="4" fontId="65" fillId="0" borderId="4" xfId="245" applyNumberFormat="1" applyAlignment="1" applyProtection="1">
      <alignment horizontal="left" vertical="center" wrapText="1" shrinkToFit="1"/>
      <protection/>
    </xf>
    <xf numFmtId="4" fontId="64" fillId="0" borderId="4" xfId="242" applyNumberFormat="1" applyAlignment="1" applyProtection="1">
      <alignment horizontal="left" vertical="center" wrapText="1" shrinkToFit="1"/>
      <protection/>
    </xf>
    <xf numFmtId="0" fontId="64" fillId="0" borderId="28" xfId="179" applyNumberFormat="1" applyAlignment="1" applyProtection="1">
      <alignment horizontal="left" vertical="center" wrapText="1"/>
      <protection/>
    </xf>
    <xf numFmtId="4" fontId="65" fillId="0" borderId="43" xfId="245" applyNumberFormat="1" applyFont="1" applyBorder="1" applyAlignment="1" applyProtection="1">
      <alignment horizontal="left" vertical="center" wrapText="1" shrinkToFit="1"/>
      <protection/>
    </xf>
    <xf numFmtId="0" fontId="0" fillId="0" borderId="62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4" fontId="65" fillId="0" borderId="62" xfId="245" applyNumberFormat="1" applyBorder="1" applyAlignment="1" applyProtection="1">
      <alignment horizontal="left" vertical="center" wrapText="1" shrinkToFit="1"/>
      <protection/>
    </xf>
    <xf numFmtId="4" fontId="65" fillId="0" borderId="39" xfId="245" applyNumberFormat="1" applyBorder="1" applyAlignment="1" applyProtection="1">
      <alignment horizontal="left" vertical="center" wrapText="1" shrinkToFit="1"/>
      <protection/>
    </xf>
    <xf numFmtId="4" fontId="65" fillId="0" borderId="43" xfId="245" applyNumberFormat="1" applyFont="1" applyBorder="1" applyAlignment="1" applyProtection="1">
      <alignment horizontal="left" vertical="center" wrapText="1"/>
      <protection/>
    </xf>
    <xf numFmtId="4" fontId="65" fillId="0" borderId="39" xfId="245" applyNumberFormat="1" applyBorder="1" applyAlignment="1" applyProtection="1">
      <alignment horizontal="left" vertical="center" wrapText="1"/>
      <protection/>
    </xf>
    <xf numFmtId="4" fontId="65" fillId="0" borderId="43" xfId="245" applyNumberFormat="1" applyBorder="1" applyAlignment="1" applyProtection="1">
      <alignment horizontal="left" vertical="center" wrapText="1"/>
      <protection/>
    </xf>
    <xf numFmtId="4" fontId="65" fillId="0" borderId="62" xfId="245" applyNumberFormat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64" fillId="0" borderId="0" xfId="248" applyNumberFormat="1" applyProtection="1">
      <alignment horizontal="left" vertical="center" wrapText="1"/>
      <protection/>
    </xf>
    <xf numFmtId="0" fontId="64" fillId="0" borderId="0" xfId="248">
      <alignment horizontal="left" vertical="center" wrapText="1"/>
      <protection/>
    </xf>
    <xf numFmtId="0" fontId="48" fillId="0" borderId="17" xfId="146" applyNumberFormat="1" applyProtection="1">
      <alignment horizontal="center" vertical="center" wrapText="1"/>
      <protection/>
    </xf>
    <xf numFmtId="0" fontId="48" fillId="0" borderId="17" xfId="146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8" fillId="0" borderId="17" xfId="146" applyNumberFormat="1" applyFont="1" applyProtection="1">
      <alignment horizontal="center" vertical="center" wrapText="1"/>
      <protection/>
    </xf>
    <xf numFmtId="0" fontId="91" fillId="0" borderId="0" xfId="140" applyNumberFormat="1" applyFont="1" applyAlignment="1" applyProtection="1">
      <alignment horizontal="center" vertical="center" wrapText="1"/>
      <protection/>
    </xf>
    <xf numFmtId="0" fontId="48" fillId="0" borderId="12" xfId="146" applyNumberFormat="1" applyFont="1" applyBorder="1" applyAlignment="1" applyProtection="1">
      <alignment horizontal="center" vertical="center" wrapText="1"/>
      <protection/>
    </xf>
  </cellXfs>
  <cellStyles count="3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81" xfId="36"/>
    <cellStyle name="st82" xfId="37"/>
    <cellStyle name="style0" xfId="38"/>
    <cellStyle name="style0 2" xfId="39"/>
    <cellStyle name="style0 2 2" xfId="40"/>
    <cellStyle name="td" xfId="41"/>
    <cellStyle name="td 2" xfId="42"/>
    <cellStyle name="td 2 2" xfId="43"/>
    <cellStyle name="tr" xfId="44"/>
    <cellStyle name="xl100" xfId="45"/>
    <cellStyle name="xl101" xfId="46"/>
    <cellStyle name="xl102" xfId="47"/>
    <cellStyle name="xl103" xfId="48"/>
    <cellStyle name="xl104" xfId="49"/>
    <cellStyle name="xl105" xfId="50"/>
    <cellStyle name="xl106" xfId="51"/>
    <cellStyle name="xl107" xfId="52"/>
    <cellStyle name="xl108" xfId="53"/>
    <cellStyle name="xl109" xfId="54"/>
    <cellStyle name="xl110" xfId="55"/>
    <cellStyle name="xl111" xfId="56"/>
    <cellStyle name="xl112" xfId="57"/>
    <cellStyle name="xl113" xfId="58"/>
    <cellStyle name="xl114" xfId="59"/>
    <cellStyle name="xl115" xfId="60"/>
    <cellStyle name="xl116" xfId="61"/>
    <cellStyle name="xl117" xfId="62"/>
    <cellStyle name="xl118" xfId="63"/>
    <cellStyle name="xl119" xfId="64"/>
    <cellStyle name="xl120" xfId="65"/>
    <cellStyle name="xl121" xfId="66"/>
    <cellStyle name="xl122" xfId="67"/>
    <cellStyle name="xl123" xfId="68"/>
    <cellStyle name="xl124" xfId="69"/>
    <cellStyle name="xl125" xfId="70"/>
    <cellStyle name="xl126" xfId="71"/>
    <cellStyle name="xl127" xfId="72"/>
    <cellStyle name="xl128" xfId="73"/>
    <cellStyle name="xl129" xfId="74"/>
    <cellStyle name="xl130" xfId="75"/>
    <cellStyle name="xl131" xfId="76"/>
    <cellStyle name="xl132" xfId="77"/>
    <cellStyle name="xl133" xfId="78"/>
    <cellStyle name="xl134" xfId="79"/>
    <cellStyle name="xl135" xfId="80"/>
    <cellStyle name="xl136" xfId="81"/>
    <cellStyle name="xl137" xfId="82"/>
    <cellStyle name="xl138" xfId="83"/>
    <cellStyle name="xl139" xfId="84"/>
    <cellStyle name="xl140" xfId="85"/>
    <cellStyle name="xl141" xfId="86"/>
    <cellStyle name="xl142" xfId="87"/>
    <cellStyle name="xl143" xfId="88"/>
    <cellStyle name="xl144" xfId="89"/>
    <cellStyle name="xl145" xfId="90"/>
    <cellStyle name="xl146" xfId="91"/>
    <cellStyle name="xl147" xfId="92"/>
    <cellStyle name="xl148" xfId="93"/>
    <cellStyle name="xl149" xfId="94"/>
    <cellStyle name="xl150" xfId="95"/>
    <cellStyle name="xl151" xfId="96"/>
    <cellStyle name="xl152" xfId="97"/>
    <cellStyle name="xl153" xfId="98"/>
    <cellStyle name="xl154" xfId="99"/>
    <cellStyle name="xl155" xfId="100"/>
    <cellStyle name="xl156" xfId="101"/>
    <cellStyle name="xl157" xfId="102"/>
    <cellStyle name="xl158" xfId="103"/>
    <cellStyle name="xl159" xfId="104"/>
    <cellStyle name="xl160" xfId="105"/>
    <cellStyle name="xl161" xfId="106"/>
    <cellStyle name="xl162" xfId="107"/>
    <cellStyle name="xl163" xfId="108"/>
    <cellStyle name="xl164" xfId="109"/>
    <cellStyle name="xl165" xfId="110"/>
    <cellStyle name="xl166" xfId="111"/>
    <cellStyle name="xl167" xfId="112"/>
    <cellStyle name="xl168" xfId="113"/>
    <cellStyle name="xl169" xfId="114"/>
    <cellStyle name="xl170" xfId="115"/>
    <cellStyle name="xl171" xfId="116"/>
    <cellStyle name="xl172" xfId="117"/>
    <cellStyle name="xl173" xfId="118"/>
    <cellStyle name="xl174" xfId="119"/>
    <cellStyle name="xl175" xfId="120"/>
    <cellStyle name="xl176" xfId="121"/>
    <cellStyle name="xl177" xfId="122"/>
    <cellStyle name="xl178" xfId="123"/>
    <cellStyle name="xl179" xfId="124"/>
    <cellStyle name="xl180" xfId="125"/>
    <cellStyle name="xl181" xfId="126"/>
    <cellStyle name="xl182" xfId="127"/>
    <cellStyle name="xl183" xfId="128"/>
    <cellStyle name="xl184" xfId="129"/>
    <cellStyle name="xl185" xfId="130"/>
    <cellStyle name="xl21" xfId="131"/>
    <cellStyle name="xl21 2" xfId="132"/>
    <cellStyle name="xl21 2 2" xfId="133"/>
    <cellStyle name="xl22" xfId="134"/>
    <cellStyle name="xl22 2" xfId="135"/>
    <cellStyle name="xl22 2 2" xfId="136"/>
    <cellStyle name="xl23" xfId="137"/>
    <cellStyle name="xl23 2" xfId="138"/>
    <cellStyle name="xl23 2 2" xfId="139"/>
    <cellStyle name="xl24" xfId="140"/>
    <cellStyle name="xl24 2" xfId="141"/>
    <cellStyle name="xl24 2 2" xfId="142"/>
    <cellStyle name="xl25" xfId="143"/>
    <cellStyle name="xl25 2" xfId="144"/>
    <cellStyle name="xl25 2 2" xfId="145"/>
    <cellStyle name="xl26" xfId="146"/>
    <cellStyle name="xl26 2" xfId="147"/>
    <cellStyle name="xl26 2 2" xfId="148"/>
    <cellStyle name="xl27" xfId="149"/>
    <cellStyle name="xl27 2" xfId="150"/>
    <cellStyle name="xl27 2 2" xfId="151"/>
    <cellStyle name="xl28" xfId="152"/>
    <cellStyle name="xl28 2" xfId="153"/>
    <cellStyle name="xl28 2 2" xfId="154"/>
    <cellStyle name="xl29" xfId="155"/>
    <cellStyle name="xl29 2" xfId="156"/>
    <cellStyle name="xl29 2 2" xfId="157"/>
    <cellStyle name="xl30" xfId="158"/>
    <cellStyle name="xl30 2" xfId="159"/>
    <cellStyle name="xl30 2 2" xfId="160"/>
    <cellStyle name="xl31" xfId="161"/>
    <cellStyle name="xl31 2" xfId="162"/>
    <cellStyle name="xl31 2 2" xfId="163"/>
    <cellStyle name="xl32" xfId="164"/>
    <cellStyle name="xl32 2" xfId="165"/>
    <cellStyle name="xl32 2 2" xfId="166"/>
    <cellStyle name="xl33" xfId="167"/>
    <cellStyle name="xl33 2" xfId="168"/>
    <cellStyle name="xl33 2 2" xfId="169"/>
    <cellStyle name="xl34" xfId="170"/>
    <cellStyle name="xl34 2" xfId="171"/>
    <cellStyle name="xl34 2 2" xfId="172"/>
    <cellStyle name="xl35" xfId="173"/>
    <cellStyle name="xl35 2" xfId="174"/>
    <cellStyle name="xl35 2 2" xfId="175"/>
    <cellStyle name="xl36" xfId="176"/>
    <cellStyle name="xl36 2" xfId="177"/>
    <cellStyle name="xl36 2 2" xfId="178"/>
    <cellStyle name="xl37" xfId="179"/>
    <cellStyle name="xl37 2" xfId="180"/>
    <cellStyle name="xl37 2 2" xfId="181"/>
    <cellStyle name="xl38" xfId="182"/>
    <cellStyle name="xl38 2" xfId="183"/>
    <cellStyle name="xl38 2 2" xfId="184"/>
    <cellStyle name="xl39" xfId="185"/>
    <cellStyle name="xl39 2" xfId="186"/>
    <cellStyle name="xl39 2 2" xfId="187"/>
    <cellStyle name="xl40" xfId="188"/>
    <cellStyle name="xl40 2" xfId="189"/>
    <cellStyle name="xl40 2 2" xfId="190"/>
    <cellStyle name="xl41" xfId="191"/>
    <cellStyle name="xl41 2" xfId="192"/>
    <cellStyle name="xl41 2 2" xfId="193"/>
    <cellStyle name="xl42" xfId="194"/>
    <cellStyle name="xl42 2" xfId="195"/>
    <cellStyle name="xl42 2 2" xfId="196"/>
    <cellStyle name="xl43" xfId="197"/>
    <cellStyle name="xl43 2" xfId="198"/>
    <cellStyle name="xl43 2 2" xfId="199"/>
    <cellStyle name="xl44" xfId="200"/>
    <cellStyle name="xl44 2" xfId="201"/>
    <cellStyle name="xl44 2 2" xfId="202"/>
    <cellStyle name="xl45" xfId="203"/>
    <cellStyle name="xl45 2" xfId="204"/>
    <cellStyle name="xl45 2 2" xfId="205"/>
    <cellStyle name="xl46" xfId="206"/>
    <cellStyle name="xl46 2" xfId="207"/>
    <cellStyle name="xl46 2 2" xfId="208"/>
    <cellStyle name="xl47" xfId="209"/>
    <cellStyle name="xl47 2" xfId="210"/>
    <cellStyle name="xl47 2 2" xfId="211"/>
    <cellStyle name="xl48" xfId="212"/>
    <cellStyle name="xl48 2" xfId="213"/>
    <cellStyle name="xl48 2 2" xfId="214"/>
    <cellStyle name="xl49" xfId="215"/>
    <cellStyle name="xl49 2" xfId="216"/>
    <cellStyle name="xl49 2 2" xfId="217"/>
    <cellStyle name="xl50" xfId="218"/>
    <cellStyle name="xl50 2" xfId="219"/>
    <cellStyle name="xl50 2 2" xfId="220"/>
    <cellStyle name="xl51" xfId="221"/>
    <cellStyle name="xl51 2" xfId="222"/>
    <cellStyle name="xl51 2 2" xfId="223"/>
    <cellStyle name="xl52" xfId="224"/>
    <cellStyle name="xl52 2" xfId="225"/>
    <cellStyle name="xl52 2 2" xfId="226"/>
    <cellStyle name="xl53" xfId="227"/>
    <cellStyle name="xl53 2" xfId="228"/>
    <cellStyle name="xl53 2 2" xfId="229"/>
    <cellStyle name="xl54" xfId="230"/>
    <cellStyle name="xl54 2" xfId="231"/>
    <cellStyle name="xl54 2 2" xfId="232"/>
    <cellStyle name="xl55" xfId="233"/>
    <cellStyle name="xl55 2" xfId="234"/>
    <cellStyle name="xl55 2 2" xfId="235"/>
    <cellStyle name="xl56" xfId="236"/>
    <cellStyle name="xl56 2" xfId="237"/>
    <cellStyle name="xl56 2 2" xfId="238"/>
    <cellStyle name="xl57" xfId="239"/>
    <cellStyle name="xl57 2" xfId="240"/>
    <cellStyle name="xl57 2 2" xfId="241"/>
    <cellStyle name="xl58" xfId="242"/>
    <cellStyle name="xl58 2" xfId="243"/>
    <cellStyle name="xl58 2 2" xfId="244"/>
    <cellStyle name="xl59" xfId="245"/>
    <cellStyle name="xl59 2" xfId="246"/>
    <cellStyle name="xl59 2 2" xfId="247"/>
    <cellStyle name="xl60" xfId="248"/>
    <cellStyle name="xl60 2" xfId="249"/>
    <cellStyle name="xl60 2 2" xfId="250"/>
    <cellStyle name="xl61" xfId="251"/>
    <cellStyle name="xl61 2" xfId="252"/>
    <cellStyle name="xl61 2 2" xfId="253"/>
    <cellStyle name="xl62" xfId="254"/>
    <cellStyle name="xl62 2" xfId="255"/>
    <cellStyle name="xl62 2 2" xfId="256"/>
    <cellStyle name="xl63" xfId="257"/>
    <cellStyle name="xl63 2" xfId="258"/>
    <cellStyle name="xl63 2 2" xfId="259"/>
    <cellStyle name="xl64" xfId="260"/>
    <cellStyle name="xl64 2" xfId="261"/>
    <cellStyle name="xl64 2 2" xfId="262"/>
    <cellStyle name="xl65" xfId="263"/>
    <cellStyle name="xl65 2" xfId="264"/>
    <cellStyle name="xl65 2 2" xfId="265"/>
    <cellStyle name="xl66" xfId="266"/>
    <cellStyle name="xl66 2" xfId="267"/>
    <cellStyle name="xl66 2 2" xfId="268"/>
    <cellStyle name="xl67" xfId="269"/>
    <cellStyle name="xl67 2" xfId="270"/>
    <cellStyle name="xl67 2 2" xfId="271"/>
    <cellStyle name="xl68" xfId="272"/>
    <cellStyle name="xl68 2" xfId="273"/>
    <cellStyle name="xl68 2 2" xfId="274"/>
    <cellStyle name="xl69" xfId="275"/>
    <cellStyle name="xl69 2" xfId="276"/>
    <cellStyle name="xl69 2 2" xfId="277"/>
    <cellStyle name="xl70" xfId="278"/>
    <cellStyle name="xl70 2" xfId="279"/>
    <cellStyle name="xl70 2 2" xfId="280"/>
    <cellStyle name="xl71" xfId="281"/>
    <cellStyle name="xl71 2" xfId="282"/>
    <cellStyle name="xl71 2 2" xfId="283"/>
    <cellStyle name="xl72" xfId="284"/>
    <cellStyle name="xl72 2" xfId="285"/>
    <cellStyle name="xl72 2 2" xfId="286"/>
    <cellStyle name="xl73" xfId="287"/>
    <cellStyle name="xl73 2" xfId="288"/>
    <cellStyle name="xl74" xfId="289"/>
    <cellStyle name="xl74 2" xfId="290"/>
    <cellStyle name="xl75" xfId="291"/>
    <cellStyle name="xl75 2" xfId="292"/>
    <cellStyle name="xl76" xfId="293"/>
    <cellStyle name="xl76 2" xfId="294"/>
    <cellStyle name="xl77" xfId="295"/>
    <cellStyle name="xl77 2" xfId="296"/>
    <cellStyle name="xl78" xfId="297"/>
    <cellStyle name="xl78 2" xfId="298"/>
    <cellStyle name="xl79" xfId="299"/>
    <cellStyle name="xl79 2" xfId="300"/>
    <cellStyle name="xl80" xfId="301"/>
    <cellStyle name="xl80 2" xfId="302"/>
    <cellStyle name="xl81" xfId="303"/>
    <cellStyle name="xl81 2" xfId="304"/>
    <cellStyle name="xl82" xfId="305"/>
    <cellStyle name="xl82 2" xfId="306"/>
    <cellStyle name="xl83" xfId="307"/>
    <cellStyle name="xl83 2" xfId="308"/>
    <cellStyle name="xl84" xfId="309"/>
    <cellStyle name="xl84 2" xfId="310"/>
    <cellStyle name="xl85" xfId="311"/>
    <cellStyle name="xl85 2" xfId="312"/>
    <cellStyle name="xl86" xfId="313"/>
    <cellStyle name="xl86 2" xfId="314"/>
    <cellStyle name="xl87" xfId="315"/>
    <cellStyle name="xl87 2" xfId="316"/>
    <cellStyle name="xl88" xfId="317"/>
    <cellStyle name="xl88 2" xfId="318"/>
    <cellStyle name="xl89" xfId="319"/>
    <cellStyle name="xl89 2" xfId="320"/>
    <cellStyle name="xl90" xfId="321"/>
    <cellStyle name="xl90 2" xfId="322"/>
    <cellStyle name="xl91" xfId="323"/>
    <cellStyle name="xl91 2" xfId="324"/>
    <cellStyle name="xl92" xfId="325"/>
    <cellStyle name="xl92 2" xfId="326"/>
    <cellStyle name="xl93" xfId="327"/>
    <cellStyle name="xl93 2" xfId="328"/>
    <cellStyle name="xl94" xfId="329"/>
    <cellStyle name="xl94 2" xfId="330"/>
    <cellStyle name="xl95" xfId="331"/>
    <cellStyle name="xl95 2" xfId="332"/>
    <cellStyle name="xl96" xfId="333"/>
    <cellStyle name="xl96 2" xfId="334"/>
    <cellStyle name="xl97" xfId="335"/>
    <cellStyle name="xl98" xfId="336"/>
    <cellStyle name="xl99" xfId="337"/>
    <cellStyle name="Акцент1" xfId="338"/>
    <cellStyle name="Акцент2" xfId="339"/>
    <cellStyle name="Акцент3" xfId="340"/>
    <cellStyle name="Акцент4" xfId="341"/>
    <cellStyle name="Акцент5" xfId="342"/>
    <cellStyle name="Акцент6" xfId="343"/>
    <cellStyle name="Ввод " xfId="344"/>
    <cellStyle name="Вывод" xfId="345"/>
    <cellStyle name="Вычисление" xfId="346"/>
    <cellStyle name="Currency" xfId="347"/>
    <cellStyle name="Currency [0]" xfId="348"/>
    <cellStyle name="Заголовок 1" xfId="349"/>
    <cellStyle name="Заголовок 2" xfId="350"/>
    <cellStyle name="Заголовок 3" xfId="351"/>
    <cellStyle name="Заголовок 4" xfId="352"/>
    <cellStyle name="Итог" xfId="353"/>
    <cellStyle name="Контрольная ячейка" xfId="354"/>
    <cellStyle name="Название" xfId="355"/>
    <cellStyle name="Нейтральный" xfId="356"/>
    <cellStyle name="Плохой" xfId="357"/>
    <cellStyle name="Пояснение" xfId="358"/>
    <cellStyle name="Примечание" xfId="359"/>
    <cellStyle name="Percent" xfId="360"/>
    <cellStyle name="Связанная ячейка" xfId="361"/>
    <cellStyle name="Текст предупреждения" xfId="362"/>
    <cellStyle name="Comma" xfId="363"/>
    <cellStyle name="Comma [0]" xfId="364"/>
    <cellStyle name="Хороший" xfId="3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tabSelected="1" zoomScaleSheetLayoutView="100" workbookViewId="0" topLeftCell="A1">
      <selection activeCell="F8" sqref="F8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1.140625" style="1" customWidth="1"/>
    <col min="4" max="4" width="18.28125" style="1" customWidth="1"/>
    <col min="5" max="5" width="16.140625" style="1" customWidth="1"/>
    <col min="6" max="6" width="14.421875" style="1" customWidth="1"/>
    <col min="7" max="7" width="15.421875" style="1" customWidth="1"/>
    <col min="8" max="8" width="24.140625" style="1" customWidth="1"/>
    <col min="9" max="9" width="20.7109375" style="1" customWidth="1"/>
    <col min="10" max="16384" width="9.140625" style="1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2"/>
    </row>
    <row r="2" spans="1:9" ht="22.5" customHeight="1">
      <c r="A2" s="46" t="s">
        <v>187</v>
      </c>
      <c r="B2" s="46"/>
      <c r="C2" s="46"/>
      <c r="D2" s="46"/>
      <c r="E2" s="46"/>
      <c r="F2" s="46"/>
      <c r="G2" s="46"/>
      <c r="H2" s="46"/>
      <c r="I2" s="2"/>
    </row>
    <row r="3" spans="1:9" ht="9" customHeight="1">
      <c r="A3" s="3"/>
      <c r="B3" s="3"/>
      <c r="C3" s="3"/>
      <c r="D3" s="3"/>
      <c r="E3" s="3"/>
      <c r="F3" s="3"/>
      <c r="G3" s="3"/>
      <c r="H3" s="3"/>
      <c r="I3" s="2"/>
    </row>
    <row r="4" spans="1:9" ht="27" customHeight="1">
      <c r="A4" s="42" t="s">
        <v>0</v>
      </c>
      <c r="B4" s="42" t="s">
        <v>1</v>
      </c>
      <c r="C4" s="42" t="s">
        <v>2</v>
      </c>
      <c r="D4" s="47" t="s">
        <v>188</v>
      </c>
      <c r="E4" s="42" t="s">
        <v>3</v>
      </c>
      <c r="F4" s="42" t="s">
        <v>4</v>
      </c>
      <c r="G4" s="42" t="s">
        <v>5</v>
      </c>
      <c r="H4" s="45" t="s">
        <v>170</v>
      </c>
      <c r="I4" s="3"/>
    </row>
    <row r="5" spans="1:9" ht="30" customHeight="1">
      <c r="A5" s="43"/>
      <c r="B5" s="43"/>
      <c r="C5" s="43"/>
      <c r="D5" s="44"/>
      <c r="E5" s="43"/>
      <c r="F5" s="43"/>
      <c r="G5" s="43"/>
      <c r="H5" s="43"/>
      <c r="I5" s="5"/>
    </row>
    <row r="6" spans="1:9" ht="15.75" customHeight="1" thickBot="1">
      <c r="A6" s="4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7"/>
    </row>
    <row r="7" spans="1:9" ht="24">
      <c r="A7" s="21" t="s">
        <v>6</v>
      </c>
      <c r="B7" s="8" t="s">
        <v>7</v>
      </c>
      <c r="C7" s="9" t="s">
        <v>8</v>
      </c>
      <c r="D7" s="23">
        <v>835195822.24</v>
      </c>
      <c r="E7" s="10">
        <v>1609598184.12</v>
      </c>
      <c r="F7" s="10">
        <v>1598939745.99</v>
      </c>
      <c r="G7" s="11">
        <f>E7-F7</f>
        <v>10658438.129999876</v>
      </c>
      <c r="H7" s="28"/>
      <c r="I7" s="12"/>
    </row>
    <row r="8" spans="1:9" ht="24">
      <c r="A8" s="22" t="s">
        <v>9</v>
      </c>
      <c r="B8" s="13" t="s">
        <v>7</v>
      </c>
      <c r="C8" s="14" t="s">
        <v>10</v>
      </c>
      <c r="D8" s="24">
        <v>60000</v>
      </c>
      <c r="E8" s="15">
        <v>225000</v>
      </c>
      <c r="F8" s="15">
        <v>110260.02</v>
      </c>
      <c r="G8" s="16">
        <v>114739.98</v>
      </c>
      <c r="H8" s="30" t="s">
        <v>178</v>
      </c>
      <c r="I8" s="17"/>
    </row>
    <row r="9" spans="1:9" ht="33.75" customHeight="1">
      <c r="A9" s="22" t="s">
        <v>11</v>
      </c>
      <c r="B9" s="13" t="s">
        <v>7</v>
      </c>
      <c r="C9" s="14" t="s">
        <v>12</v>
      </c>
      <c r="D9" s="24">
        <v>250000</v>
      </c>
      <c r="E9" s="15">
        <v>256000</v>
      </c>
      <c r="F9" s="15">
        <v>323992.37</v>
      </c>
      <c r="G9" s="16">
        <v>0</v>
      </c>
      <c r="H9" s="33"/>
      <c r="I9" s="17"/>
    </row>
    <row r="10" spans="1:9" ht="61.5" customHeight="1">
      <c r="A10" s="22" t="s">
        <v>13</v>
      </c>
      <c r="B10" s="13" t="s">
        <v>7</v>
      </c>
      <c r="C10" s="14" t="s">
        <v>14</v>
      </c>
      <c r="D10" s="24">
        <v>1000000</v>
      </c>
      <c r="E10" s="15">
        <v>1600000</v>
      </c>
      <c r="F10" s="15">
        <v>395957.62</v>
      </c>
      <c r="G10" s="16">
        <v>1204042.38</v>
      </c>
      <c r="H10" s="33"/>
      <c r="I10" s="17"/>
    </row>
    <row r="11" spans="1:9" ht="48">
      <c r="A11" s="22" t="s">
        <v>15</v>
      </c>
      <c r="B11" s="13" t="s">
        <v>7</v>
      </c>
      <c r="C11" s="14" t="s">
        <v>16</v>
      </c>
      <c r="D11" s="24">
        <v>0</v>
      </c>
      <c r="E11" s="15">
        <v>0</v>
      </c>
      <c r="F11" s="15">
        <v>339.1</v>
      </c>
      <c r="G11" s="16">
        <v>0</v>
      </c>
      <c r="H11" s="32"/>
      <c r="I11" s="17"/>
    </row>
    <row r="12" spans="1:9" ht="36">
      <c r="A12" s="22" t="s">
        <v>17</v>
      </c>
      <c r="B12" s="13" t="s">
        <v>7</v>
      </c>
      <c r="C12" s="14" t="s">
        <v>18</v>
      </c>
      <c r="D12" s="24">
        <v>0</v>
      </c>
      <c r="E12" s="15">
        <v>0</v>
      </c>
      <c r="F12" s="15">
        <v>75000</v>
      </c>
      <c r="G12" s="16">
        <v>0</v>
      </c>
      <c r="H12" s="30" t="s">
        <v>181</v>
      </c>
      <c r="I12" s="17"/>
    </row>
    <row r="13" spans="1:9" ht="36">
      <c r="A13" s="22" t="s">
        <v>19</v>
      </c>
      <c r="B13" s="13" t="s">
        <v>7</v>
      </c>
      <c r="C13" s="14" t="s">
        <v>20</v>
      </c>
      <c r="D13" s="24">
        <v>200000</v>
      </c>
      <c r="E13" s="15">
        <v>200000</v>
      </c>
      <c r="F13" s="15">
        <v>116000</v>
      </c>
      <c r="G13" s="16">
        <v>84000</v>
      </c>
      <c r="H13" s="31"/>
      <c r="I13" s="17"/>
    </row>
    <row r="14" spans="1:9" ht="36">
      <c r="A14" s="22" t="s">
        <v>17</v>
      </c>
      <c r="B14" s="13" t="s">
        <v>7</v>
      </c>
      <c r="C14" s="14" t="s">
        <v>21</v>
      </c>
      <c r="D14" s="24">
        <v>100000</v>
      </c>
      <c r="E14" s="15">
        <v>100000</v>
      </c>
      <c r="F14" s="15">
        <v>174973.34</v>
      </c>
      <c r="G14" s="16">
        <v>0</v>
      </c>
      <c r="H14" s="32"/>
      <c r="I14" s="17"/>
    </row>
    <row r="15" spans="1:9" ht="96">
      <c r="A15" s="22" t="s">
        <v>22</v>
      </c>
      <c r="B15" s="13" t="s">
        <v>7</v>
      </c>
      <c r="C15" s="14" t="s">
        <v>23</v>
      </c>
      <c r="D15" s="24">
        <v>1955000</v>
      </c>
      <c r="E15" s="15">
        <v>5261852.29</v>
      </c>
      <c r="F15" s="15">
        <v>5662262.23</v>
      </c>
      <c r="G15" s="16">
        <v>0</v>
      </c>
      <c r="H15" s="30" t="s">
        <v>176</v>
      </c>
      <c r="I15" s="17"/>
    </row>
    <row r="16" spans="1:9" ht="108">
      <c r="A16" s="22" t="s">
        <v>24</v>
      </c>
      <c r="B16" s="13" t="s">
        <v>7</v>
      </c>
      <c r="C16" s="14" t="s">
        <v>25</v>
      </c>
      <c r="D16" s="24">
        <v>85000</v>
      </c>
      <c r="E16" s="15">
        <v>30838.22</v>
      </c>
      <c r="F16" s="15">
        <v>41619.13</v>
      </c>
      <c r="G16" s="16">
        <v>0</v>
      </c>
      <c r="H16" s="33"/>
      <c r="I16" s="17"/>
    </row>
    <row r="17" spans="1:9" ht="96">
      <c r="A17" s="22" t="s">
        <v>26</v>
      </c>
      <c r="B17" s="13" t="s">
        <v>7</v>
      </c>
      <c r="C17" s="14" t="s">
        <v>27</v>
      </c>
      <c r="D17" s="24">
        <v>6460000</v>
      </c>
      <c r="E17" s="15">
        <v>7198939.29</v>
      </c>
      <c r="F17" s="15">
        <v>7564801.6</v>
      </c>
      <c r="G17" s="16">
        <v>0</v>
      </c>
      <c r="H17" s="33"/>
      <c r="I17" s="17"/>
    </row>
    <row r="18" spans="1:9" ht="96">
      <c r="A18" s="22" t="s">
        <v>28</v>
      </c>
      <c r="B18" s="13" t="s">
        <v>7</v>
      </c>
      <c r="C18" s="14" t="s">
        <v>29</v>
      </c>
      <c r="D18" s="24">
        <v>0</v>
      </c>
      <c r="E18" s="15">
        <v>0</v>
      </c>
      <c r="F18" s="15">
        <v>-829158.01</v>
      </c>
      <c r="G18" s="16">
        <v>0</v>
      </c>
      <c r="H18" s="32"/>
      <c r="I18" s="17"/>
    </row>
    <row r="19" spans="1:9" ht="36">
      <c r="A19" s="22" t="s">
        <v>17</v>
      </c>
      <c r="B19" s="13" t="s">
        <v>7</v>
      </c>
      <c r="C19" s="14" t="s">
        <v>30</v>
      </c>
      <c r="D19" s="24">
        <v>0</v>
      </c>
      <c r="E19" s="15">
        <v>0</v>
      </c>
      <c r="F19" s="15">
        <v>30000.02</v>
      </c>
      <c r="G19" s="16">
        <v>0</v>
      </c>
      <c r="H19" s="25" t="s">
        <v>186</v>
      </c>
      <c r="I19" s="17"/>
    </row>
    <row r="20" spans="1:9" ht="60">
      <c r="A20" s="22" t="s">
        <v>31</v>
      </c>
      <c r="B20" s="13" t="s">
        <v>7</v>
      </c>
      <c r="C20" s="14" t="s">
        <v>32</v>
      </c>
      <c r="D20" s="24">
        <v>399730000</v>
      </c>
      <c r="E20" s="15">
        <v>481087000</v>
      </c>
      <c r="F20" s="15">
        <v>583288202.78</v>
      </c>
      <c r="G20" s="16">
        <v>0</v>
      </c>
      <c r="H20" s="30" t="s">
        <v>172</v>
      </c>
      <c r="I20" s="17"/>
    </row>
    <row r="21" spans="1:9" ht="60">
      <c r="A21" s="22" t="s">
        <v>31</v>
      </c>
      <c r="B21" s="13" t="s">
        <v>7</v>
      </c>
      <c r="C21" s="14" t="s">
        <v>33</v>
      </c>
      <c r="D21" s="24">
        <v>0</v>
      </c>
      <c r="E21" s="15">
        <v>0</v>
      </c>
      <c r="F21" s="15">
        <v>412453.65</v>
      </c>
      <c r="G21" s="16">
        <v>0</v>
      </c>
      <c r="H21" s="33"/>
      <c r="I21" s="17"/>
    </row>
    <row r="22" spans="1:9" ht="60">
      <c r="A22" s="22" t="s">
        <v>31</v>
      </c>
      <c r="B22" s="13" t="s">
        <v>7</v>
      </c>
      <c r="C22" s="14" t="s">
        <v>34</v>
      </c>
      <c r="D22" s="24">
        <v>0</v>
      </c>
      <c r="E22" s="15">
        <v>0</v>
      </c>
      <c r="F22" s="15">
        <v>383232.36</v>
      </c>
      <c r="G22" s="16">
        <v>0</v>
      </c>
      <c r="H22" s="33"/>
      <c r="I22" s="17"/>
    </row>
    <row r="23" spans="1:9" ht="60">
      <c r="A23" s="22" t="s">
        <v>31</v>
      </c>
      <c r="B23" s="13" t="s">
        <v>7</v>
      </c>
      <c r="C23" s="14" t="s">
        <v>35</v>
      </c>
      <c r="D23" s="24">
        <v>0</v>
      </c>
      <c r="E23" s="15">
        <v>0</v>
      </c>
      <c r="F23" s="15">
        <v>-10557.65</v>
      </c>
      <c r="G23" s="16">
        <v>0</v>
      </c>
      <c r="H23" s="33"/>
      <c r="I23" s="17"/>
    </row>
    <row r="24" spans="1:9" ht="96">
      <c r="A24" s="22" t="s">
        <v>36</v>
      </c>
      <c r="B24" s="13" t="s">
        <v>7</v>
      </c>
      <c r="C24" s="14" t="s">
        <v>37</v>
      </c>
      <c r="D24" s="24">
        <v>1500000</v>
      </c>
      <c r="E24" s="15">
        <v>1942000</v>
      </c>
      <c r="F24" s="15">
        <v>785505.88</v>
      </c>
      <c r="G24" s="16">
        <v>1156494.12</v>
      </c>
      <c r="H24" s="33"/>
      <c r="I24" s="17"/>
    </row>
    <row r="25" spans="1:9" ht="96">
      <c r="A25" s="22" t="s">
        <v>38</v>
      </c>
      <c r="B25" s="13" t="s">
        <v>7</v>
      </c>
      <c r="C25" s="14" t="s">
        <v>39</v>
      </c>
      <c r="D25" s="24">
        <v>0</v>
      </c>
      <c r="E25" s="15">
        <v>0</v>
      </c>
      <c r="F25" s="15">
        <v>3527.2</v>
      </c>
      <c r="G25" s="16">
        <v>0</v>
      </c>
      <c r="H25" s="33"/>
      <c r="I25" s="17"/>
    </row>
    <row r="26" spans="1:9" ht="96">
      <c r="A26" s="22" t="s">
        <v>36</v>
      </c>
      <c r="B26" s="13" t="s">
        <v>7</v>
      </c>
      <c r="C26" s="14" t="s">
        <v>40</v>
      </c>
      <c r="D26" s="24">
        <v>0</v>
      </c>
      <c r="E26" s="15">
        <v>0</v>
      </c>
      <c r="F26" s="15">
        <v>22309.62</v>
      </c>
      <c r="G26" s="16">
        <v>0</v>
      </c>
      <c r="H26" s="33"/>
      <c r="I26" s="17"/>
    </row>
    <row r="27" spans="1:9" ht="36">
      <c r="A27" s="22" t="s">
        <v>41</v>
      </c>
      <c r="B27" s="13" t="s">
        <v>7</v>
      </c>
      <c r="C27" s="14" t="s">
        <v>42</v>
      </c>
      <c r="D27" s="24">
        <v>8000000</v>
      </c>
      <c r="E27" s="15">
        <v>1500000</v>
      </c>
      <c r="F27" s="15">
        <v>668748.4</v>
      </c>
      <c r="G27" s="16">
        <v>831251.6</v>
      </c>
      <c r="H27" s="33"/>
      <c r="I27" s="17"/>
    </row>
    <row r="28" spans="1:9" ht="36">
      <c r="A28" s="22" t="s">
        <v>41</v>
      </c>
      <c r="B28" s="13" t="s">
        <v>7</v>
      </c>
      <c r="C28" s="14" t="s">
        <v>43</v>
      </c>
      <c r="D28" s="24">
        <v>0</v>
      </c>
      <c r="E28" s="15">
        <v>0</v>
      </c>
      <c r="F28" s="15">
        <v>-201646.38</v>
      </c>
      <c r="G28" s="16">
        <v>0</v>
      </c>
      <c r="H28" s="33"/>
      <c r="I28" s="17"/>
    </row>
    <row r="29" spans="1:9" ht="36">
      <c r="A29" s="22" t="s">
        <v>41</v>
      </c>
      <c r="B29" s="13" t="s">
        <v>7</v>
      </c>
      <c r="C29" s="14" t="s">
        <v>44</v>
      </c>
      <c r="D29" s="24">
        <v>0</v>
      </c>
      <c r="E29" s="15">
        <v>0</v>
      </c>
      <c r="F29" s="15">
        <v>73704.18</v>
      </c>
      <c r="G29" s="16">
        <v>0</v>
      </c>
      <c r="H29" s="33"/>
      <c r="I29" s="17"/>
    </row>
    <row r="30" spans="1:9" ht="72">
      <c r="A30" s="22" t="s">
        <v>45</v>
      </c>
      <c r="B30" s="13" t="s">
        <v>7</v>
      </c>
      <c r="C30" s="14" t="s">
        <v>46</v>
      </c>
      <c r="D30" s="24">
        <v>950000</v>
      </c>
      <c r="E30" s="15">
        <v>971000</v>
      </c>
      <c r="F30" s="15">
        <v>1268435.44</v>
      </c>
      <c r="G30" s="16">
        <v>0</v>
      </c>
      <c r="H30" s="33"/>
      <c r="I30" s="17"/>
    </row>
    <row r="31" spans="1:9" ht="48">
      <c r="A31" s="22" t="s">
        <v>47</v>
      </c>
      <c r="B31" s="13" t="s">
        <v>7</v>
      </c>
      <c r="C31" s="14" t="s">
        <v>48</v>
      </c>
      <c r="D31" s="24">
        <v>0</v>
      </c>
      <c r="E31" s="15">
        <v>0</v>
      </c>
      <c r="F31" s="15">
        <v>39.39</v>
      </c>
      <c r="G31" s="16">
        <v>0</v>
      </c>
      <c r="H31" s="34"/>
      <c r="I31" s="17"/>
    </row>
    <row r="32" spans="1:9" ht="24">
      <c r="A32" s="22" t="s">
        <v>49</v>
      </c>
      <c r="B32" s="13" t="s">
        <v>7</v>
      </c>
      <c r="C32" s="14" t="s">
        <v>50</v>
      </c>
      <c r="D32" s="24">
        <v>27100000</v>
      </c>
      <c r="E32" s="15">
        <v>20000000</v>
      </c>
      <c r="F32" s="15">
        <v>22478198.64</v>
      </c>
      <c r="G32" s="16">
        <v>0</v>
      </c>
      <c r="H32" s="30" t="s">
        <v>177</v>
      </c>
      <c r="I32" s="17"/>
    </row>
    <row r="33" spans="1:9" ht="24">
      <c r="A33" s="22" t="s">
        <v>49</v>
      </c>
      <c r="B33" s="13" t="s">
        <v>7</v>
      </c>
      <c r="C33" s="14" t="s">
        <v>51</v>
      </c>
      <c r="D33" s="24">
        <v>0</v>
      </c>
      <c r="E33" s="15">
        <v>0</v>
      </c>
      <c r="F33" s="15">
        <v>94041.2</v>
      </c>
      <c r="G33" s="16">
        <v>0</v>
      </c>
      <c r="H33" s="33"/>
      <c r="I33" s="17"/>
    </row>
    <row r="34" spans="1:9" ht="24">
      <c r="A34" s="22" t="s">
        <v>49</v>
      </c>
      <c r="B34" s="13" t="s">
        <v>7</v>
      </c>
      <c r="C34" s="14" t="s">
        <v>52</v>
      </c>
      <c r="D34" s="24">
        <v>0</v>
      </c>
      <c r="E34" s="15">
        <v>0</v>
      </c>
      <c r="F34" s="15">
        <v>133939.58</v>
      </c>
      <c r="G34" s="16">
        <v>0</v>
      </c>
      <c r="H34" s="33"/>
      <c r="I34" s="17"/>
    </row>
    <row r="35" spans="1:9" ht="36">
      <c r="A35" s="22" t="s">
        <v>53</v>
      </c>
      <c r="B35" s="13" t="s">
        <v>7</v>
      </c>
      <c r="C35" s="14" t="s">
        <v>54</v>
      </c>
      <c r="D35" s="24">
        <v>0</v>
      </c>
      <c r="E35" s="15">
        <v>0</v>
      </c>
      <c r="F35" s="15">
        <v>9883.8</v>
      </c>
      <c r="G35" s="16">
        <v>0</v>
      </c>
      <c r="H35" s="33"/>
      <c r="I35" s="17"/>
    </row>
    <row r="36" spans="1:9" ht="36">
      <c r="A36" s="22" t="s">
        <v>53</v>
      </c>
      <c r="B36" s="13" t="s">
        <v>7</v>
      </c>
      <c r="C36" s="14" t="s">
        <v>55</v>
      </c>
      <c r="D36" s="24">
        <v>0</v>
      </c>
      <c r="E36" s="15">
        <v>0</v>
      </c>
      <c r="F36" s="15">
        <v>-4.5</v>
      </c>
      <c r="G36" s="16">
        <v>0</v>
      </c>
      <c r="H36" s="33"/>
      <c r="I36" s="17"/>
    </row>
    <row r="37" spans="1:9" ht="15">
      <c r="A37" s="22" t="s">
        <v>56</v>
      </c>
      <c r="B37" s="13" t="s">
        <v>7</v>
      </c>
      <c r="C37" s="14" t="s">
        <v>57</v>
      </c>
      <c r="D37" s="24">
        <v>200000</v>
      </c>
      <c r="E37" s="15">
        <v>27365000</v>
      </c>
      <c r="F37" s="15">
        <v>27311198.96</v>
      </c>
      <c r="G37" s="16">
        <v>53801.04</v>
      </c>
      <c r="H37" s="33"/>
      <c r="I37" s="17"/>
    </row>
    <row r="38" spans="1:9" ht="15">
      <c r="A38" s="22" t="s">
        <v>58</v>
      </c>
      <c r="B38" s="13" t="s">
        <v>7</v>
      </c>
      <c r="C38" s="14" t="s">
        <v>59</v>
      </c>
      <c r="D38" s="24">
        <v>0</v>
      </c>
      <c r="E38" s="15">
        <v>0</v>
      </c>
      <c r="F38" s="15">
        <v>16665.29</v>
      </c>
      <c r="G38" s="16">
        <v>0</v>
      </c>
      <c r="H38" s="33"/>
      <c r="I38" s="17"/>
    </row>
    <row r="39" spans="1:9" ht="15">
      <c r="A39" s="22" t="s">
        <v>58</v>
      </c>
      <c r="B39" s="13" t="s">
        <v>7</v>
      </c>
      <c r="C39" s="14" t="s">
        <v>60</v>
      </c>
      <c r="D39" s="24">
        <v>0</v>
      </c>
      <c r="E39" s="15">
        <v>0</v>
      </c>
      <c r="F39" s="15">
        <v>1250</v>
      </c>
      <c r="G39" s="16">
        <v>0</v>
      </c>
      <c r="H39" s="33"/>
      <c r="I39" s="17"/>
    </row>
    <row r="40" spans="1:9" ht="36">
      <c r="A40" s="22" t="s">
        <v>61</v>
      </c>
      <c r="B40" s="13" t="s">
        <v>7</v>
      </c>
      <c r="C40" s="14" t="s">
        <v>62</v>
      </c>
      <c r="D40" s="24">
        <v>130000</v>
      </c>
      <c r="E40" s="15">
        <v>130000</v>
      </c>
      <c r="F40" s="15">
        <v>273347.23</v>
      </c>
      <c r="G40" s="16">
        <v>0</v>
      </c>
      <c r="H40" s="34"/>
      <c r="I40" s="17"/>
    </row>
    <row r="41" spans="1:9" ht="36">
      <c r="A41" s="22" t="s">
        <v>61</v>
      </c>
      <c r="B41" s="13" t="s">
        <v>7</v>
      </c>
      <c r="C41" s="14" t="s">
        <v>63</v>
      </c>
      <c r="D41" s="24">
        <v>0</v>
      </c>
      <c r="E41" s="15">
        <v>0</v>
      </c>
      <c r="F41" s="15">
        <v>-3458.85</v>
      </c>
      <c r="G41" s="16">
        <v>0</v>
      </c>
      <c r="H41" s="30" t="s">
        <v>179</v>
      </c>
      <c r="I41" s="17"/>
    </row>
    <row r="42" spans="1:9" ht="36">
      <c r="A42" s="22" t="s">
        <v>61</v>
      </c>
      <c r="B42" s="13" t="s">
        <v>7</v>
      </c>
      <c r="C42" s="14" t="s">
        <v>64</v>
      </c>
      <c r="D42" s="24">
        <v>0</v>
      </c>
      <c r="E42" s="15">
        <v>0</v>
      </c>
      <c r="F42" s="15">
        <v>-1496</v>
      </c>
      <c r="G42" s="16">
        <v>0</v>
      </c>
      <c r="H42" s="31"/>
      <c r="I42" s="17"/>
    </row>
    <row r="43" spans="1:9" ht="36">
      <c r="A43" s="22" t="s">
        <v>65</v>
      </c>
      <c r="B43" s="13" t="s">
        <v>7</v>
      </c>
      <c r="C43" s="14" t="s">
        <v>66</v>
      </c>
      <c r="D43" s="24">
        <v>7623000</v>
      </c>
      <c r="E43" s="15">
        <v>9133000</v>
      </c>
      <c r="F43" s="15">
        <v>14940216.83</v>
      </c>
      <c r="G43" s="16">
        <v>0</v>
      </c>
      <c r="H43" s="31"/>
      <c r="I43" s="17"/>
    </row>
    <row r="44" spans="1:9" ht="36">
      <c r="A44" s="22" t="s">
        <v>65</v>
      </c>
      <c r="B44" s="13" t="s">
        <v>7</v>
      </c>
      <c r="C44" s="14" t="s">
        <v>67</v>
      </c>
      <c r="D44" s="24">
        <v>0</v>
      </c>
      <c r="E44" s="15">
        <v>0</v>
      </c>
      <c r="F44" s="15">
        <v>77704.79</v>
      </c>
      <c r="G44" s="16">
        <v>0</v>
      </c>
      <c r="H44" s="31"/>
      <c r="I44" s="17"/>
    </row>
    <row r="45" spans="1:9" ht="24">
      <c r="A45" s="22" t="s">
        <v>68</v>
      </c>
      <c r="B45" s="13" t="s">
        <v>7</v>
      </c>
      <c r="C45" s="14" t="s">
        <v>69</v>
      </c>
      <c r="D45" s="24">
        <v>13624000</v>
      </c>
      <c r="E45" s="15">
        <v>13624000</v>
      </c>
      <c r="F45" s="15">
        <v>23441408.05</v>
      </c>
      <c r="G45" s="16">
        <v>0</v>
      </c>
      <c r="H45" s="31"/>
      <c r="I45" s="17"/>
    </row>
    <row r="46" spans="1:9" ht="24">
      <c r="A46" s="22" t="s">
        <v>68</v>
      </c>
      <c r="B46" s="13" t="s">
        <v>7</v>
      </c>
      <c r="C46" s="14" t="s">
        <v>70</v>
      </c>
      <c r="D46" s="24">
        <v>0</v>
      </c>
      <c r="E46" s="15">
        <v>0</v>
      </c>
      <c r="F46" s="15">
        <v>212014.14</v>
      </c>
      <c r="G46" s="16">
        <v>0</v>
      </c>
      <c r="H46" s="31"/>
      <c r="I46" s="17"/>
    </row>
    <row r="47" spans="1:9" ht="24">
      <c r="A47" s="22" t="s">
        <v>68</v>
      </c>
      <c r="B47" s="13" t="s">
        <v>7</v>
      </c>
      <c r="C47" s="14" t="s">
        <v>71</v>
      </c>
      <c r="D47" s="24">
        <v>0</v>
      </c>
      <c r="E47" s="15">
        <v>0</v>
      </c>
      <c r="F47" s="15">
        <v>11978.3</v>
      </c>
      <c r="G47" s="16">
        <v>0</v>
      </c>
      <c r="H47" s="31"/>
      <c r="I47" s="17"/>
    </row>
    <row r="48" spans="1:9" ht="24">
      <c r="A48" s="22" t="s">
        <v>68</v>
      </c>
      <c r="B48" s="13" t="s">
        <v>7</v>
      </c>
      <c r="C48" s="14" t="s">
        <v>72</v>
      </c>
      <c r="D48" s="24">
        <v>0</v>
      </c>
      <c r="E48" s="15">
        <v>0</v>
      </c>
      <c r="F48" s="15">
        <v>-1845</v>
      </c>
      <c r="G48" s="16">
        <v>0</v>
      </c>
      <c r="H48" s="31"/>
      <c r="I48" s="17"/>
    </row>
    <row r="49" spans="1:9" ht="24">
      <c r="A49" s="22" t="s">
        <v>73</v>
      </c>
      <c r="B49" s="13" t="s">
        <v>7</v>
      </c>
      <c r="C49" s="14" t="s">
        <v>74</v>
      </c>
      <c r="D49" s="24">
        <v>7211000</v>
      </c>
      <c r="E49" s="15">
        <v>7211000</v>
      </c>
      <c r="F49" s="15">
        <v>6122994.15</v>
      </c>
      <c r="G49" s="16">
        <v>1088005.85</v>
      </c>
      <c r="H49" s="31"/>
      <c r="I49" s="17"/>
    </row>
    <row r="50" spans="1:9" ht="24">
      <c r="A50" s="22" t="s">
        <v>73</v>
      </c>
      <c r="B50" s="13" t="s">
        <v>7</v>
      </c>
      <c r="C50" s="14" t="s">
        <v>75</v>
      </c>
      <c r="D50" s="24">
        <v>0</v>
      </c>
      <c r="E50" s="15">
        <v>0</v>
      </c>
      <c r="F50" s="15">
        <v>57842.31</v>
      </c>
      <c r="G50" s="16">
        <v>0</v>
      </c>
      <c r="H50" s="31"/>
      <c r="I50" s="17"/>
    </row>
    <row r="51" spans="1:9" ht="24">
      <c r="A51" s="22" t="s">
        <v>73</v>
      </c>
      <c r="B51" s="13" t="s">
        <v>7</v>
      </c>
      <c r="C51" s="14" t="s">
        <v>76</v>
      </c>
      <c r="D51" s="24">
        <v>0</v>
      </c>
      <c r="E51" s="15">
        <v>0</v>
      </c>
      <c r="F51" s="15">
        <v>319.35</v>
      </c>
      <c r="G51" s="16">
        <v>0</v>
      </c>
      <c r="H51" s="32"/>
      <c r="I51" s="17"/>
    </row>
    <row r="52" spans="1:9" ht="36">
      <c r="A52" s="22" t="s">
        <v>77</v>
      </c>
      <c r="B52" s="13" t="s">
        <v>7</v>
      </c>
      <c r="C52" s="14" t="s">
        <v>78</v>
      </c>
      <c r="D52" s="24">
        <v>4100000</v>
      </c>
      <c r="E52" s="15">
        <v>5500000</v>
      </c>
      <c r="F52" s="15">
        <v>6326048.51</v>
      </c>
      <c r="G52" s="16">
        <v>0</v>
      </c>
      <c r="H52" s="35" t="s">
        <v>180</v>
      </c>
      <c r="I52" s="17"/>
    </row>
    <row r="53" spans="1:9" ht="36">
      <c r="A53" s="22" t="s">
        <v>77</v>
      </c>
      <c r="B53" s="13" t="s">
        <v>7</v>
      </c>
      <c r="C53" s="14" t="s">
        <v>79</v>
      </c>
      <c r="D53" s="24">
        <v>0</v>
      </c>
      <c r="E53" s="15">
        <v>0</v>
      </c>
      <c r="F53" s="15">
        <v>200</v>
      </c>
      <c r="G53" s="16">
        <v>0</v>
      </c>
      <c r="H53" s="36"/>
      <c r="I53" s="17"/>
    </row>
    <row r="54" spans="1:9" ht="60">
      <c r="A54" s="22" t="s">
        <v>80</v>
      </c>
      <c r="B54" s="13" t="s">
        <v>7</v>
      </c>
      <c r="C54" s="14" t="s">
        <v>81</v>
      </c>
      <c r="D54" s="24">
        <v>80000</v>
      </c>
      <c r="E54" s="15">
        <v>80000</v>
      </c>
      <c r="F54" s="15">
        <v>99423.07</v>
      </c>
      <c r="G54" s="16">
        <v>0</v>
      </c>
      <c r="H54" s="30" t="s">
        <v>181</v>
      </c>
      <c r="I54" s="17"/>
    </row>
    <row r="55" spans="1:9" ht="48">
      <c r="A55" s="22" t="s">
        <v>82</v>
      </c>
      <c r="B55" s="13" t="s">
        <v>7</v>
      </c>
      <c r="C55" s="14" t="s">
        <v>83</v>
      </c>
      <c r="D55" s="24">
        <v>40000</v>
      </c>
      <c r="E55" s="15">
        <v>40000</v>
      </c>
      <c r="F55" s="15">
        <v>141519.06</v>
      </c>
      <c r="G55" s="16">
        <v>0</v>
      </c>
      <c r="H55" s="33"/>
      <c r="I55" s="17"/>
    </row>
    <row r="56" spans="1:9" ht="48">
      <c r="A56" s="22" t="s">
        <v>84</v>
      </c>
      <c r="B56" s="13" t="s">
        <v>7</v>
      </c>
      <c r="C56" s="14" t="s">
        <v>85</v>
      </c>
      <c r="D56" s="24">
        <v>90000</v>
      </c>
      <c r="E56" s="15">
        <v>90000</v>
      </c>
      <c r="F56" s="15">
        <v>226000</v>
      </c>
      <c r="G56" s="16">
        <v>0</v>
      </c>
      <c r="H56" s="33"/>
      <c r="I56" s="17"/>
    </row>
    <row r="57" spans="1:9" ht="48">
      <c r="A57" s="22" t="s">
        <v>86</v>
      </c>
      <c r="B57" s="13" t="s">
        <v>7</v>
      </c>
      <c r="C57" s="14" t="s">
        <v>87</v>
      </c>
      <c r="D57" s="24">
        <v>0</v>
      </c>
      <c r="E57" s="15">
        <v>0</v>
      </c>
      <c r="F57" s="15">
        <v>500</v>
      </c>
      <c r="G57" s="16">
        <v>0</v>
      </c>
      <c r="H57" s="33"/>
      <c r="I57" s="17"/>
    </row>
    <row r="58" spans="1:9" ht="24">
      <c r="A58" s="22" t="s">
        <v>88</v>
      </c>
      <c r="B58" s="13" t="s">
        <v>7</v>
      </c>
      <c r="C58" s="14" t="s">
        <v>89</v>
      </c>
      <c r="D58" s="24">
        <v>0</v>
      </c>
      <c r="E58" s="15">
        <v>200000</v>
      </c>
      <c r="F58" s="15">
        <v>1488750</v>
      </c>
      <c r="G58" s="16">
        <v>0</v>
      </c>
      <c r="H58" s="33"/>
      <c r="I58" s="17"/>
    </row>
    <row r="59" spans="1:9" ht="60">
      <c r="A59" s="22" t="s">
        <v>90</v>
      </c>
      <c r="B59" s="13" t="s">
        <v>7</v>
      </c>
      <c r="C59" s="14" t="s">
        <v>91</v>
      </c>
      <c r="D59" s="24">
        <v>450000</v>
      </c>
      <c r="E59" s="15">
        <v>800000</v>
      </c>
      <c r="F59" s="15">
        <v>997272.72</v>
      </c>
      <c r="G59" s="16">
        <v>0</v>
      </c>
      <c r="H59" s="33"/>
      <c r="I59" s="17"/>
    </row>
    <row r="60" spans="1:9" ht="36">
      <c r="A60" s="22" t="s">
        <v>17</v>
      </c>
      <c r="B60" s="13" t="s">
        <v>7</v>
      </c>
      <c r="C60" s="14" t="s">
        <v>92</v>
      </c>
      <c r="D60" s="24">
        <v>2100000</v>
      </c>
      <c r="E60" s="15">
        <v>2100000</v>
      </c>
      <c r="F60" s="15">
        <v>5715232.78</v>
      </c>
      <c r="G60" s="16">
        <v>0</v>
      </c>
      <c r="H60" s="33"/>
      <c r="I60" s="17"/>
    </row>
    <row r="61" spans="1:9" ht="36">
      <c r="A61" s="22" t="s">
        <v>17</v>
      </c>
      <c r="B61" s="13" t="s">
        <v>7</v>
      </c>
      <c r="C61" s="14" t="s">
        <v>93</v>
      </c>
      <c r="D61" s="24">
        <v>0</v>
      </c>
      <c r="E61" s="15">
        <v>0</v>
      </c>
      <c r="F61" s="15">
        <v>20000</v>
      </c>
      <c r="G61" s="16">
        <v>0</v>
      </c>
      <c r="H61" s="33"/>
      <c r="I61" s="17"/>
    </row>
    <row r="62" spans="1:9" ht="24">
      <c r="A62" s="22" t="s">
        <v>94</v>
      </c>
      <c r="B62" s="13" t="s">
        <v>7</v>
      </c>
      <c r="C62" s="14" t="s">
        <v>95</v>
      </c>
      <c r="D62" s="24">
        <v>508200</v>
      </c>
      <c r="E62" s="15">
        <v>508200</v>
      </c>
      <c r="F62" s="15">
        <v>515829.59</v>
      </c>
      <c r="G62" s="16">
        <v>0</v>
      </c>
      <c r="H62" s="33"/>
      <c r="I62" s="17"/>
    </row>
    <row r="63" spans="1:9" ht="60">
      <c r="A63" s="22" t="s">
        <v>90</v>
      </c>
      <c r="B63" s="13" t="s">
        <v>7</v>
      </c>
      <c r="C63" s="14" t="s">
        <v>96</v>
      </c>
      <c r="D63" s="24">
        <v>0</v>
      </c>
      <c r="E63" s="15">
        <v>40000</v>
      </c>
      <c r="F63" s="15">
        <v>10000</v>
      </c>
      <c r="G63" s="16">
        <v>30000</v>
      </c>
      <c r="H63" s="34"/>
      <c r="I63" s="17"/>
    </row>
    <row r="64" spans="1:9" ht="72.75">
      <c r="A64" s="22" t="s">
        <v>97</v>
      </c>
      <c r="B64" s="13" t="s">
        <v>7</v>
      </c>
      <c r="C64" s="14" t="s">
        <v>98</v>
      </c>
      <c r="D64" s="24">
        <v>1536575</v>
      </c>
      <c r="E64" s="15">
        <v>1294542</v>
      </c>
      <c r="F64" s="15">
        <v>1294542</v>
      </c>
      <c r="G64" s="16">
        <v>0</v>
      </c>
      <c r="H64" s="26" t="s">
        <v>173</v>
      </c>
      <c r="I64" s="17"/>
    </row>
    <row r="65" spans="1:9" ht="24">
      <c r="A65" s="22" t="s">
        <v>99</v>
      </c>
      <c r="B65" s="13" t="s">
        <v>7</v>
      </c>
      <c r="C65" s="14" t="s">
        <v>100</v>
      </c>
      <c r="D65" s="24">
        <v>45000</v>
      </c>
      <c r="E65" s="15">
        <v>45000</v>
      </c>
      <c r="F65" s="15">
        <v>5000</v>
      </c>
      <c r="G65" s="16">
        <v>40000</v>
      </c>
      <c r="H65" s="30" t="s">
        <v>180</v>
      </c>
      <c r="I65" s="17"/>
    </row>
    <row r="66" spans="1:9" ht="24">
      <c r="A66" s="22" t="s">
        <v>99</v>
      </c>
      <c r="B66" s="13" t="s">
        <v>7</v>
      </c>
      <c r="C66" s="14" t="s">
        <v>101</v>
      </c>
      <c r="D66" s="24">
        <v>0</v>
      </c>
      <c r="E66" s="15">
        <v>0</v>
      </c>
      <c r="F66" s="15">
        <v>15000</v>
      </c>
      <c r="G66" s="16">
        <v>0</v>
      </c>
      <c r="H66" s="33"/>
      <c r="I66" s="17"/>
    </row>
    <row r="67" spans="1:9" ht="72">
      <c r="A67" s="22" t="s">
        <v>102</v>
      </c>
      <c r="B67" s="13" t="s">
        <v>7</v>
      </c>
      <c r="C67" s="14" t="s">
        <v>103</v>
      </c>
      <c r="D67" s="24">
        <v>691200</v>
      </c>
      <c r="E67" s="15">
        <v>80000</v>
      </c>
      <c r="F67" s="15">
        <v>70400</v>
      </c>
      <c r="G67" s="16">
        <v>9600</v>
      </c>
      <c r="H67" s="34"/>
      <c r="I67" s="17"/>
    </row>
    <row r="68" spans="1:9" ht="60">
      <c r="A68" s="22" t="s">
        <v>104</v>
      </c>
      <c r="B68" s="13" t="s">
        <v>7</v>
      </c>
      <c r="C68" s="14" t="s">
        <v>105</v>
      </c>
      <c r="D68" s="24">
        <v>37498057.26</v>
      </c>
      <c r="E68" s="15">
        <v>37498057.26</v>
      </c>
      <c r="F68" s="15">
        <v>27933226.38</v>
      </c>
      <c r="G68" s="16">
        <v>9564830.88</v>
      </c>
      <c r="H68" s="30" t="s">
        <v>183</v>
      </c>
      <c r="I68" s="17"/>
    </row>
    <row r="69" spans="1:9" ht="60">
      <c r="A69" s="22" t="s">
        <v>106</v>
      </c>
      <c r="B69" s="13" t="s">
        <v>7</v>
      </c>
      <c r="C69" s="14" t="s">
        <v>107</v>
      </c>
      <c r="D69" s="24">
        <v>154355.1</v>
      </c>
      <c r="E69" s="15">
        <v>154355.1</v>
      </c>
      <c r="F69" s="15">
        <v>86753.91</v>
      </c>
      <c r="G69" s="16">
        <v>67601.19</v>
      </c>
      <c r="H69" s="33"/>
      <c r="I69" s="17"/>
    </row>
    <row r="70" spans="1:9" ht="24">
      <c r="A70" s="22" t="s">
        <v>108</v>
      </c>
      <c r="B70" s="13" t="s">
        <v>7</v>
      </c>
      <c r="C70" s="14" t="s">
        <v>109</v>
      </c>
      <c r="D70" s="24">
        <v>0</v>
      </c>
      <c r="E70" s="15">
        <v>7682183.56</v>
      </c>
      <c r="F70" s="15">
        <v>7714487.56</v>
      </c>
      <c r="G70" s="16">
        <v>0</v>
      </c>
      <c r="H70" s="33"/>
      <c r="I70" s="17"/>
    </row>
    <row r="71" spans="1:9" ht="84">
      <c r="A71" s="22" t="s">
        <v>110</v>
      </c>
      <c r="B71" s="13" t="s">
        <v>7</v>
      </c>
      <c r="C71" s="14" t="s">
        <v>111</v>
      </c>
      <c r="D71" s="24">
        <v>0</v>
      </c>
      <c r="E71" s="15">
        <v>2200</v>
      </c>
      <c r="F71" s="15">
        <v>373407.11</v>
      </c>
      <c r="G71" s="16">
        <v>0</v>
      </c>
      <c r="H71" s="33"/>
      <c r="I71" s="17"/>
    </row>
    <row r="72" spans="1:9" ht="48">
      <c r="A72" s="22" t="s">
        <v>112</v>
      </c>
      <c r="B72" s="13" t="s">
        <v>7</v>
      </c>
      <c r="C72" s="14" t="s">
        <v>113</v>
      </c>
      <c r="D72" s="24">
        <v>3282000</v>
      </c>
      <c r="E72" s="15">
        <v>5277511</v>
      </c>
      <c r="F72" s="15">
        <v>5277511</v>
      </c>
      <c r="G72" s="16">
        <v>0</v>
      </c>
      <c r="H72" s="33"/>
      <c r="I72" s="17"/>
    </row>
    <row r="73" spans="1:9" ht="36">
      <c r="A73" s="22" t="s">
        <v>114</v>
      </c>
      <c r="B73" s="13" t="s">
        <v>7</v>
      </c>
      <c r="C73" s="14" t="s">
        <v>115</v>
      </c>
      <c r="D73" s="24">
        <v>4248574</v>
      </c>
      <c r="E73" s="15">
        <v>868143.49</v>
      </c>
      <c r="F73" s="15">
        <v>29303.83</v>
      </c>
      <c r="G73" s="16">
        <v>838839.66</v>
      </c>
      <c r="H73" s="33"/>
      <c r="I73" s="17"/>
    </row>
    <row r="74" spans="1:9" ht="72">
      <c r="A74" s="22" t="s">
        <v>116</v>
      </c>
      <c r="B74" s="13" t="s">
        <v>7</v>
      </c>
      <c r="C74" s="14" t="s">
        <v>117</v>
      </c>
      <c r="D74" s="24">
        <v>20904159.88</v>
      </c>
      <c r="E74" s="15">
        <v>3130000</v>
      </c>
      <c r="F74" s="15">
        <v>2525162.83</v>
      </c>
      <c r="G74" s="16">
        <v>604837.17</v>
      </c>
      <c r="H74" s="34"/>
      <c r="I74" s="17"/>
    </row>
    <row r="75" spans="1:9" ht="69.75" customHeight="1">
      <c r="A75" s="22" t="s">
        <v>118</v>
      </c>
      <c r="B75" s="13" t="s">
        <v>7</v>
      </c>
      <c r="C75" s="14" t="s">
        <v>119</v>
      </c>
      <c r="D75" s="24">
        <v>0</v>
      </c>
      <c r="E75" s="15">
        <v>0</v>
      </c>
      <c r="F75" s="15">
        <v>75828.8</v>
      </c>
      <c r="G75" s="16">
        <v>0</v>
      </c>
      <c r="H75" s="30" t="s">
        <v>184</v>
      </c>
      <c r="I75" s="17"/>
    </row>
    <row r="76" spans="1:9" ht="117" customHeight="1">
      <c r="A76" s="22" t="s">
        <v>160</v>
      </c>
      <c r="B76" s="13" t="s">
        <v>7</v>
      </c>
      <c r="C76" s="14">
        <v>9.021130299404E+19</v>
      </c>
      <c r="D76" s="24">
        <v>0</v>
      </c>
      <c r="E76" s="15">
        <v>0</v>
      </c>
      <c r="F76" s="15">
        <v>23608.72</v>
      </c>
      <c r="G76" s="16">
        <v>0</v>
      </c>
      <c r="H76" s="34"/>
      <c r="I76" s="17"/>
    </row>
    <row r="77" spans="1:9" ht="72">
      <c r="A77" s="22" t="s">
        <v>120</v>
      </c>
      <c r="B77" s="13" t="s">
        <v>7</v>
      </c>
      <c r="C77" s="14" t="s">
        <v>121</v>
      </c>
      <c r="D77" s="24">
        <v>0</v>
      </c>
      <c r="E77" s="15">
        <v>684000</v>
      </c>
      <c r="F77" s="15">
        <v>309153.36</v>
      </c>
      <c r="G77" s="16">
        <v>374846.64</v>
      </c>
      <c r="H77" s="30" t="s">
        <v>182</v>
      </c>
      <c r="I77" s="17"/>
    </row>
    <row r="78" spans="1:9" ht="72">
      <c r="A78" s="22" t="s">
        <v>122</v>
      </c>
      <c r="B78" s="13" t="s">
        <v>7</v>
      </c>
      <c r="C78" s="14" t="s">
        <v>123</v>
      </c>
      <c r="D78" s="24">
        <v>0</v>
      </c>
      <c r="E78" s="15">
        <v>21947977.42</v>
      </c>
      <c r="F78" s="15">
        <v>21947977.42</v>
      </c>
      <c r="G78" s="16">
        <v>0</v>
      </c>
      <c r="H78" s="33"/>
      <c r="I78" s="17"/>
    </row>
    <row r="79" spans="1:9" ht="36">
      <c r="A79" s="22" t="s">
        <v>124</v>
      </c>
      <c r="B79" s="13" t="s">
        <v>7</v>
      </c>
      <c r="C79" s="14" t="s">
        <v>125</v>
      </c>
      <c r="D79" s="24">
        <v>5000000</v>
      </c>
      <c r="E79" s="15">
        <v>6233300</v>
      </c>
      <c r="F79" s="15">
        <v>12775883.38</v>
      </c>
      <c r="G79" s="16">
        <v>0</v>
      </c>
      <c r="H79" s="33"/>
      <c r="I79" s="17"/>
    </row>
    <row r="80" spans="1:9" ht="48">
      <c r="A80" s="22" t="s">
        <v>126</v>
      </c>
      <c r="B80" s="13" t="s">
        <v>7</v>
      </c>
      <c r="C80" s="14" t="s">
        <v>127</v>
      </c>
      <c r="D80" s="24">
        <v>0</v>
      </c>
      <c r="E80" s="15">
        <v>0</v>
      </c>
      <c r="F80" s="15">
        <v>1230790.62</v>
      </c>
      <c r="G80" s="16">
        <v>0</v>
      </c>
      <c r="H80" s="34"/>
      <c r="I80" s="17"/>
    </row>
    <row r="81" spans="1:9" ht="48">
      <c r="A81" s="22" t="s">
        <v>128</v>
      </c>
      <c r="B81" s="13" t="s">
        <v>7</v>
      </c>
      <c r="C81" s="14" t="s">
        <v>129</v>
      </c>
      <c r="D81" s="24">
        <v>0</v>
      </c>
      <c r="E81" s="15">
        <v>0</v>
      </c>
      <c r="F81" s="15">
        <v>217611.99</v>
      </c>
      <c r="G81" s="16">
        <v>0</v>
      </c>
      <c r="H81" s="30" t="s">
        <v>181</v>
      </c>
      <c r="I81" s="17"/>
    </row>
    <row r="82" spans="1:9" ht="48">
      <c r="A82" s="22" t="s">
        <v>130</v>
      </c>
      <c r="B82" s="13" t="s">
        <v>7</v>
      </c>
      <c r="C82" s="14" t="s">
        <v>131</v>
      </c>
      <c r="D82" s="24">
        <v>494000</v>
      </c>
      <c r="E82" s="15">
        <v>328677.64</v>
      </c>
      <c r="F82" s="15">
        <v>-186106.02</v>
      </c>
      <c r="G82" s="16">
        <v>514783.66</v>
      </c>
      <c r="H82" s="33"/>
      <c r="I82" s="17"/>
    </row>
    <row r="83" spans="1:9" ht="36">
      <c r="A83" s="22" t="s">
        <v>17</v>
      </c>
      <c r="B83" s="13" t="s">
        <v>7</v>
      </c>
      <c r="C83" s="14" t="s">
        <v>132</v>
      </c>
      <c r="D83" s="24">
        <v>65050</v>
      </c>
      <c r="E83" s="15">
        <v>66906</v>
      </c>
      <c r="F83" s="15">
        <v>526082.16</v>
      </c>
      <c r="G83" s="16">
        <v>0</v>
      </c>
      <c r="H83" s="32"/>
      <c r="I83" s="17"/>
    </row>
    <row r="84" spans="1:9" ht="24">
      <c r="A84" s="22" t="s">
        <v>133</v>
      </c>
      <c r="B84" s="13" t="s">
        <v>7</v>
      </c>
      <c r="C84" s="14" t="s">
        <v>134</v>
      </c>
      <c r="D84" s="24">
        <v>0</v>
      </c>
      <c r="E84" s="15">
        <v>0</v>
      </c>
      <c r="F84" s="15">
        <v>922.79</v>
      </c>
      <c r="G84" s="16">
        <v>0</v>
      </c>
      <c r="H84" s="27"/>
      <c r="I84" s="17"/>
    </row>
    <row r="85" spans="1:9" ht="180">
      <c r="A85" s="22" t="s">
        <v>135</v>
      </c>
      <c r="B85" s="13" t="s">
        <v>7</v>
      </c>
      <c r="C85" s="14" t="s">
        <v>136</v>
      </c>
      <c r="D85" s="24">
        <v>1948200</v>
      </c>
      <c r="E85" s="15">
        <v>44688438.08</v>
      </c>
      <c r="F85" s="15">
        <v>52014983.6</v>
      </c>
      <c r="G85" s="16">
        <v>0</v>
      </c>
      <c r="H85" s="25" t="s">
        <v>175</v>
      </c>
      <c r="I85" s="17"/>
    </row>
    <row r="86" spans="1:9" ht="96">
      <c r="A86" s="22" t="s">
        <v>137</v>
      </c>
      <c r="B86" s="13" t="s">
        <v>7</v>
      </c>
      <c r="C86" s="14" t="s">
        <v>138</v>
      </c>
      <c r="D86" s="24">
        <v>0</v>
      </c>
      <c r="E86" s="15">
        <v>54756504.9</v>
      </c>
      <c r="F86" s="15">
        <v>27367978.36</v>
      </c>
      <c r="G86" s="16">
        <v>27388526.54</v>
      </c>
      <c r="H86" s="37" t="s">
        <v>174</v>
      </c>
      <c r="I86" s="17"/>
    </row>
    <row r="87" spans="1:9" ht="72">
      <c r="A87" s="22" t="s">
        <v>139</v>
      </c>
      <c r="B87" s="13" t="s">
        <v>7</v>
      </c>
      <c r="C87" s="14" t="s">
        <v>140</v>
      </c>
      <c r="D87" s="24">
        <v>0</v>
      </c>
      <c r="E87" s="15">
        <v>14018147.77</v>
      </c>
      <c r="F87" s="15">
        <v>7006443.62</v>
      </c>
      <c r="G87" s="16">
        <v>7011704.15</v>
      </c>
      <c r="H87" s="38"/>
      <c r="I87" s="17"/>
    </row>
    <row r="88" spans="1:9" ht="48">
      <c r="A88" s="22" t="s">
        <v>141</v>
      </c>
      <c r="B88" s="13" t="s">
        <v>7</v>
      </c>
      <c r="C88" s="14" t="s">
        <v>142</v>
      </c>
      <c r="D88" s="24">
        <v>0</v>
      </c>
      <c r="E88" s="15">
        <v>16929879.37</v>
      </c>
      <c r="F88" s="15">
        <v>16929879.37</v>
      </c>
      <c r="G88" s="16">
        <v>0</v>
      </c>
      <c r="H88" s="38"/>
      <c r="I88" s="17"/>
    </row>
    <row r="89" spans="1:9" ht="15">
      <c r="A89" s="22" t="s">
        <v>143</v>
      </c>
      <c r="B89" s="13" t="s">
        <v>7</v>
      </c>
      <c r="C89" s="14" t="s">
        <v>144</v>
      </c>
      <c r="D89" s="24">
        <v>0</v>
      </c>
      <c r="E89" s="15">
        <v>131015507.53</v>
      </c>
      <c r="F89" s="15">
        <v>74114537.32</v>
      </c>
      <c r="G89" s="16">
        <v>56900970.21</v>
      </c>
      <c r="H89" s="39"/>
      <c r="I89" s="17"/>
    </row>
    <row r="90" spans="1:9" ht="24">
      <c r="A90" s="22" t="s">
        <v>145</v>
      </c>
      <c r="B90" s="13" t="s">
        <v>7</v>
      </c>
      <c r="C90" s="14" t="s">
        <v>146</v>
      </c>
      <c r="D90" s="24">
        <v>2903698</v>
      </c>
      <c r="E90" s="15">
        <v>3993729.62</v>
      </c>
      <c r="F90" s="15">
        <v>2819858</v>
      </c>
      <c r="G90" s="16">
        <v>1173871.62</v>
      </c>
      <c r="H90" s="37" t="s">
        <v>174</v>
      </c>
      <c r="I90" s="17"/>
    </row>
    <row r="91" spans="1:9" ht="48">
      <c r="A91" s="22" t="s">
        <v>147</v>
      </c>
      <c r="B91" s="13" t="s">
        <v>7</v>
      </c>
      <c r="C91" s="14" t="s">
        <v>148</v>
      </c>
      <c r="D91" s="24">
        <v>0</v>
      </c>
      <c r="E91" s="15">
        <v>20190052.58</v>
      </c>
      <c r="F91" s="15">
        <v>20186280</v>
      </c>
      <c r="G91" s="16">
        <v>3772.58</v>
      </c>
      <c r="H91" s="38"/>
      <c r="I91" s="17"/>
    </row>
    <row r="92" spans="1:9" ht="48">
      <c r="A92" s="22" t="s">
        <v>149</v>
      </c>
      <c r="B92" s="13" t="s">
        <v>7</v>
      </c>
      <c r="C92" s="14" t="s">
        <v>150</v>
      </c>
      <c r="D92" s="24">
        <v>28753</v>
      </c>
      <c r="E92" s="15">
        <v>39234</v>
      </c>
      <c r="F92" s="15">
        <v>39234</v>
      </c>
      <c r="G92" s="16">
        <v>0</v>
      </c>
      <c r="H92" s="38"/>
      <c r="I92" s="17"/>
    </row>
    <row r="93" spans="1:9" ht="24">
      <c r="A93" s="22" t="s">
        <v>151</v>
      </c>
      <c r="B93" s="13" t="s">
        <v>7</v>
      </c>
      <c r="C93" s="14" t="s">
        <v>152</v>
      </c>
      <c r="D93" s="24">
        <v>3429000</v>
      </c>
      <c r="E93" s="15">
        <v>4716120</v>
      </c>
      <c r="F93" s="15">
        <v>4333120</v>
      </c>
      <c r="G93" s="16">
        <v>383000</v>
      </c>
      <c r="H93" s="38"/>
      <c r="I93" s="17"/>
    </row>
    <row r="94" spans="1:9" ht="60" customHeight="1">
      <c r="A94" s="22" t="s">
        <v>153</v>
      </c>
      <c r="B94" s="13" t="s">
        <v>7</v>
      </c>
      <c r="C94" s="14" t="s">
        <v>154</v>
      </c>
      <c r="D94" s="24">
        <v>0</v>
      </c>
      <c r="E94" s="15">
        <v>206782000</v>
      </c>
      <c r="F94" s="15">
        <v>201485375.48</v>
      </c>
      <c r="G94" s="16">
        <v>5296624.52</v>
      </c>
      <c r="H94" s="39"/>
      <c r="I94" s="17"/>
    </row>
    <row r="95" spans="1:9" ht="48">
      <c r="A95" s="22" t="s">
        <v>155</v>
      </c>
      <c r="B95" s="13" t="s">
        <v>7</v>
      </c>
      <c r="C95" s="14" t="s">
        <v>156</v>
      </c>
      <c r="D95" s="24">
        <v>0</v>
      </c>
      <c r="E95" s="15">
        <v>0</v>
      </c>
      <c r="F95" s="15">
        <v>-118728.66</v>
      </c>
      <c r="G95" s="16">
        <v>0</v>
      </c>
      <c r="H95" s="25" t="s">
        <v>171</v>
      </c>
      <c r="I95" s="17"/>
    </row>
    <row r="96" spans="1:9" ht="41.25" customHeight="1">
      <c r="A96" s="22" t="s">
        <v>157</v>
      </c>
      <c r="B96" s="13" t="s">
        <v>7</v>
      </c>
      <c r="C96" s="14" t="s">
        <v>158</v>
      </c>
      <c r="D96" s="24">
        <v>0</v>
      </c>
      <c r="E96" s="15">
        <v>4798076.47</v>
      </c>
      <c r="F96" s="15">
        <v>4798076.47</v>
      </c>
      <c r="G96" s="16">
        <v>0</v>
      </c>
      <c r="H96" s="30" t="s">
        <v>174</v>
      </c>
      <c r="I96" s="17"/>
    </row>
    <row r="97" spans="1:9" ht="44.25" customHeight="1">
      <c r="A97" s="22" t="s">
        <v>143</v>
      </c>
      <c r="B97" s="13" t="s">
        <v>7</v>
      </c>
      <c r="C97" s="14" t="s">
        <v>159</v>
      </c>
      <c r="D97" s="24">
        <v>0</v>
      </c>
      <c r="E97" s="15">
        <v>146096.18</v>
      </c>
      <c r="F97" s="15">
        <v>146096.18</v>
      </c>
      <c r="G97" s="16">
        <v>0</v>
      </c>
      <c r="H97" s="34"/>
      <c r="I97" s="17"/>
    </row>
    <row r="98" spans="1:9" ht="192">
      <c r="A98" s="22" t="s">
        <v>160</v>
      </c>
      <c r="B98" s="13" t="s">
        <v>7</v>
      </c>
      <c r="C98" s="14" t="s">
        <v>161</v>
      </c>
      <c r="D98" s="24">
        <v>0</v>
      </c>
      <c r="E98" s="15">
        <v>0</v>
      </c>
      <c r="F98" s="15">
        <v>1548.19</v>
      </c>
      <c r="G98" s="16">
        <v>0</v>
      </c>
      <c r="H98" s="25" t="s">
        <v>185</v>
      </c>
      <c r="I98" s="17"/>
    </row>
    <row r="99" spans="1:9" ht="48">
      <c r="A99" s="22" t="s">
        <v>162</v>
      </c>
      <c r="B99" s="13" t="s">
        <v>7</v>
      </c>
      <c r="C99" s="14" t="s">
        <v>163</v>
      </c>
      <c r="D99" s="24">
        <v>0</v>
      </c>
      <c r="E99" s="15">
        <v>0</v>
      </c>
      <c r="F99" s="15">
        <v>3961.03</v>
      </c>
      <c r="G99" s="16">
        <v>0</v>
      </c>
      <c r="H99" s="25" t="s">
        <v>181</v>
      </c>
      <c r="I99" s="17"/>
    </row>
    <row r="100" spans="1:9" ht="15">
      <c r="A100" s="22" t="s">
        <v>143</v>
      </c>
      <c r="B100" s="13" t="s">
        <v>7</v>
      </c>
      <c r="C100" s="14" t="s">
        <v>164</v>
      </c>
      <c r="D100" s="24">
        <v>0</v>
      </c>
      <c r="E100" s="15">
        <v>28099340.35</v>
      </c>
      <c r="F100" s="15">
        <v>23404890.59</v>
      </c>
      <c r="G100" s="16">
        <v>4694449.76</v>
      </c>
      <c r="H100" s="30" t="s">
        <v>174</v>
      </c>
      <c r="I100" s="17"/>
    </row>
    <row r="101" spans="1:9" ht="24" customHeight="1">
      <c r="A101" s="22" t="s">
        <v>145</v>
      </c>
      <c r="B101" s="13" t="s">
        <v>7</v>
      </c>
      <c r="C101" s="14" t="s">
        <v>165</v>
      </c>
      <c r="D101" s="24">
        <v>259438000</v>
      </c>
      <c r="E101" s="15">
        <v>390819374</v>
      </c>
      <c r="F101" s="15">
        <v>361863313.05</v>
      </c>
      <c r="G101" s="16">
        <v>28956060.95</v>
      </c>
      <c r="H101" s="31"/>
      <c r="I101" s="17"/>
    </row>
    <row r="102" spans="1:9" ht="60">
      <c r="A102" s="22" t="s">
        <v>166</v>
      </c>
      <c r="B102" s="13" t="s">
        <v>7</v>
      </c>
      <c r="C102" s="14" t="s">
        <v>167</v>
      </c>
      <c r="D102" s="24">
        <v>9983000</v>
      </c>
      <c r="E102" s="15">
        <v>16119000</v>
      </c>
      <c r="F102" s="15">
        <v>9219000</v>
      </c>
      <c r="G102" s="16">
        <v>6900000</v>
      </c>
      <c r="H102" s="32"/>
      <c r="I102" s="17"/>
    </row>
    <row r="103" spans="1:9" ht="192.75" thickBot="1">
      <c r="A103" s="22" t="s">
        <v>168</v>
      </c>
      <c r="B103" s="13" t="s">
        <v>7</v>
      </c>
      <c r="C103" s="14" t="s">
        <v>169</v>
      </c>
      <c r="D103" s="24">
        <v>0</v>
      </c>
      <c r="E103" s="15">
        <v>0</v>
      </c>
      <c r="F103" s="15">
        <v>375.26</v>
      </c>
      <c r="G103" s="16">
        <v>0</v>
      </c>
      <c r="H103" s="25" t="s">
        <v>185</v>
      </c>
      <c r="I103" s="17"/>
    </row>
    <row r="104" spans="1:9" ht="12" customHeight="1">
      <c r="A104" s="18"/>
      <c r="B104" s="19"/>
      <c r="C104" s="19"/>
      <c r="D104" s="19"/>
      <c r="E104" s="19"/>
      <c r="F104" s="19"/>
      <c r="G104" s="19"/>
      <c r="H104" s="29"/>
      <c r="I104" s="18"/>
    </row>
    <row r="105" spans="1:9" ht="33.75" customHeight="1">
      <c r="A105" s="40"/>
      <c r="B105" s="41"/>
      <c r="C105" s="41"/>
      <c r="D105" s="41"/>
      <c r="E105" s="41"/>
      <c r="F105" s="41"/>
      <c r="G105" s="41"/>
      <c r="H105" s="41"/>
      <c r="I105" s="20"/>
    </row>
  </sheetData>
  <sheetProtection/>
  <mergeCells count="27">
    <mergeCell ref="A2:H2"/>
    <mergeCell ref="A105:H105"/>
    <mergeCell ref="A4:A5"/>
    <mergeCell ref="B4:B5"/>
    <mergeCell ref="C4:C5"/>
    <mergeCell ref="E4:E5"/>
    <mergeCell ref="F4:F5"/>
    <mergeCell ref="D4:D5"/>
    <mergeCell ref="H4:H5"/>
    <mergeCell ref="G4:G5"/>
    <mergeCell ref="H20:H31"/>
    <mergeCell ref="H90:H94"/>
    <mergeCell ref="H81:H83"/>
    <mergeCell ref="H77:H80"/>
    <mergeCell ref="H68:H74"/>
    <mergeCell ref="H75:H76"/>
    <mergeCell ref="H96:H97"/>
    <mergeCell ref="H100:H102"/>
    <mergeCell ref="H32:H40"/>
    <mergeCell ref="H41:H51"/>
    <mergeCell ref="H65:H67"/>
    <mergeCell ref="H54:H63"/>
    <mergeCell ref="H8:H11"/>
    <mergeCell ref="H12:H14"/>
    <mergeCell ref="H15:H18"/>
    <mergeCell ref="H52:H53"/>
    <mergeCell ref="H86:H89"/>
  </mergeCells>
  <printOptions horizontalCentered="1"/>
  <pageMargins left="0.984251968503937" right="0.1968503937007874" top="0.5905511811023623" bottom="0.5905511811023623" header="0.3937007874015748" footer="0.5118110236220472"/>
  <pageSetup fitToHeight="1000" fitToWidth="1" horizontalDpi="600" verticalDpi="600" orientation="portrait" paperSize="9" scale="53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Хандошко</cp:lastModifiedBy>
  <cp:lastPrinted>2020-06-02T04:16:12Z</cp:lastPrinted>
  <dcterms:created xsi:type="dcterms:W3CDTF">2020-01-17T07:11:46Z</dcterms:created>
  <dcterms:modified xsi:type="dcterms:W3CDTF">2020-06-04T00:56:09Z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19.2.2804.19470495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bks_2019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