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Titles" localSheetId="0">'1. Доходы бюджета'!$13:$15</definedName>
    <definedName name="_xlnm.Print_Titles" localSheetId="1">'2. Расходы бюджета'!$3:$5</definedName>
    <definedName name="_xlnm.Print_Area" localSheetId="0">'1. Доходы бюджета'!$A$1:$F$119</definedName>
    <definedName name="_xlnm.Print_Area" localSheetId="1">'2. Расходы бюджета'!$A$1:$F$199</definedName>
    <definedName name="_xlnm.Print_Area" localSheetId="2">'3. Источники финансирования'!$A$1:$F$16</definedName>
  </definedNames>
  <calcPr fullCalcOnLoad="1"/>
</workbook>
</file>

<file path=xl/sharedStrings.xml><?xml version="1.0" encoding="utf-8"?>
<sst xmlns="http://schemas.openxmlformats.org/spreadsheetml/2006/main" count="960" uniqueCount="446">
  <si>
    <t xml:space="preserve"> ОТЧЕТ ОБ ИСПОЛНЕНИИ БЮДЖЕТА</t>
  </si>
  <si>
    <t>КОДЫ</t>
  </si>
  <si>
    <t>Форма по ОКУД</t>
  </si>
  <si>
    <t>0503117</t>
  </si>
  <si>
    <t>на 1 марта 2021 г.</t>
  </si>
  <si>
    <t>Дата</t>
  </si>
  <si>
    <t>01.03.2021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</si>
  <si>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</si>
  <si>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</si>
  <si>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</si>
  <si>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</si>
  <si>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</si>
  <si>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</si>
  <si>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</si>
  <si>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</si>
  <si>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</si>
  <si>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</si>
  <si>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05506000000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</si>
  <si>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</si>
  <si>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</si>
  <si>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</si>
  <si>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</si>
  <si>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</si>
  <si>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</si>
  <si>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</si>
  <si>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</si>
  <si>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</si>
  <si>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</si>
  <si>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</si>
  <si>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</si>
  <si>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</si>
  <si>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</si>
  <si>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</si>
  <si>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</si>
  <si>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</si>
  <si>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</si>
  <si>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</si>
  <si>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</si>
  <si>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</si>
  <si>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</si>
  <si>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04811201070016000120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</si>
  <si>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</si>
  <si>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</si>
  <si>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</si>
  <si>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</si>
  <si>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</si>
  <si>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</si>
  <si>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</si>
  <si>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</si>
  <si>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</si>
  <si>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</si>
  <si>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</si>
  <si>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</si>
  <si>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</si>
  <si>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</si>
  <si>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</si>
  <si>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</si>
  <si>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</si>
  <si>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</si>
  <si>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</si>
  <si>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</si>
  <si>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</si>
  <si>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</si>
  <si>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</si>
  <si>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</si>
  <si>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</si>
  <si>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</si>
  <si>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</si>
  <si>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</si>
  <si>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</si>
  <si>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</si>
  <si>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</si>
  <si>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</si>
  <si>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</si>
  <si>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</si>
  <si>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</si>
  <si>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</si>
  <si>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</si>
  <si>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</si>
  <si>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</si>
  <si>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</si>
  <si>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</si>
  <si>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</si>
  <si>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</si>
  <si>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</si>
  <si>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</si>
  <si>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</si>
  <si>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</si>
  <si>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</si>
  <si>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</si>
  <si>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</si>
  <si>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</si>
  <si>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</si>
  <si>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</si>
  <si>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18210803010011050110</t>
  </si>
  <si>
    <t>18210803010011060110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</si>
  <si>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</si>
  <si>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</si>
  <si>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18211610123010041140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</si>
  <si>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</si>
  <si>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</si>
  <si>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18811610123010041140</t>
  </si>
  <si>
    <t>32111610123010041140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</si>
  <si>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</si>
  <si>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</si>
  <si>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</si>
  <si>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</si>
  <si>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</si>
  <si>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</si>
  <si>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</si>
  <si>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</si>
  <si>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</si>
  <si>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</si>
  <si>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</si>
  <si>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</si>
  <si>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</si>
  <si>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>78511601083019000140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</si>
  <si>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</si>
  <si>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</si>
  <si>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</si>
  <si>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</si>
  <si>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</si>
  <si>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</si>
  <si>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</si>
  <si>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</si>
  <si>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</si>
  <si>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</si>
  <si>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</si>
  <si>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</si>
  <si>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</si>
  <si>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</si>
  <si>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</si>
  <si>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</si>
  <si>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</si>
  <si>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</si>
  <si>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</si>
  <si>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</si>
  <si>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</si>
  <si>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</si>
  <si>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</si>
  <si>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</si>
  <si>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</si>
  <si>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</si>
  <si>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</si>
  <si>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</si>
  <si>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</si>
  <si>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</si>
  <si>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</si>
  <si>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</si>
  <si>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</si>
  <si>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Доходы от эксплуатации и использования имущества автомобильных дорог, находящихся в собственности городских округов</t>
  </si>
  <si>
    <t>90211109034040000120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</si>
  <si>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</si>
  <si>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</si>
  <si>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</si>
  <si>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</si>
  <si>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</si>
  <si>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</si>
  <si>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</si>
  <si>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</si>
  <si>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</si>
  <si>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</si>
  <si>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</si>
  <si>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</si>
  <si>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</si>
  <si>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</si>
  <si>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</si>
  <si>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</si>
  <si>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</si>
  <si>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</si>
  <si>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</si>
  <si>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</si>
  <si>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</si>
  <si>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</si>
  <si>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</si>
  <si>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</si>
  <si>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</si>
  <si>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</si>
  <si>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</si>
  <si>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90220235260040000150</t>
  </si>
  <si>
    <t>Субвенции бюджетам городских округов на проведение Всероссийской переписи населения 2020 года</t>
  </si>
  <si>
    <t>90220235469040000150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</si>
  <si>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</si>
  <si>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</si>
  <si>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</si>
  <si>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</si>
  <si>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</si>
  <si>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</si>
  <si>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</si>
  <si>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90221960010040000150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</si>
  <si>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</si>
  <si>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90420225467040000150</t>
  </si>
  <si>
    <t>90420229999040000150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</si>
  <si>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</si>
  <si>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</si>
  <si>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</si>
  <si>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</si>
  <si>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</si>
  <si>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</si>
  <si>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</si>
  <si>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</si>
  <si>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</si>
  <si>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</si>
  <si>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</si>
  <si>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</si>
  <si>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</si>
  <si>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</si>
  <si>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</si>
  <si>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</si>
  <si>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Прочая закупка товаров, работ и услуг</t>
  </si>
  <si>
    <t>90101132720120590244</t>
  </si>
  <si>
    <t>90101132720270200244</t>
  </si>
  <si>
    <t>90201029900011010121</t>
  </si>
  <si>
    <t>90201029900011010129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</si>
  <si>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</si>
  <si>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</si>
  <si>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</si>
  <si>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</si>
  <si>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90201049900011030244</t>
  </si>
  <si>
    <t>Закупка энергетических ресурсов</t>
  </si>
  <si>
    <t>90201049900011030247</t>
  </si>
  <si>
    <t>Уплата налога на имущество организаций и земельного налога</t>
  </si>
  <si>
    <t>90201049900011030851</t>
  </si>
  <si>
    <t>90201059900051200244</t>
  </si>
  <si>
    <t>Специальные расходы</t>
  </si>
  <si>
    <t>90201079900021420880</t>
  </si>
  <si>
    <t>Резервные средства</t>
  </si>
  <si>
    <t>90201119900001010870</t>
  </si>
  <si>
    <t>90201131220121490244</t>
  </si>
  <si>
    <t>Уплата прочих налогов, сборов</t>
  </si>
  <si>
    <t>90201131220121500852</t>
  </si>
  <si>
    <t>90201132710259300121</t>
  </si>
  <si>
    <t>90201132710259300129</t>
  </si>
  <si>
    <t>90201132710259300244</t>
  </si>
  <si>
    <t>90201132710259300247</t>
  </si>
  <si>
    <t>90201132710293010121</t>
  </si>
  <si>
    <t>90201132710293010122</t>
  </si>
  <si>
    <t>90201132710293010129</t>
  </si>
  <si>
    <t>90201132710293010244</t>
  </si>
  <si>
    <t>90201132710293030121</t>
  </si>
  <si>
    <t>90201132710293030129</t>
  </si>
  <si>
    <t>90201132710293030244</t>
  </si>
  <si>
    <t>90201132710293100121</t>
  </si>
  <si>
    <t>90201132710293100129</t>
  </si>
  <si>
    <t>90201132710293100244</t>
  </si>
  <si>
    <t>90201132710293160121</t>
  </si>
  <si>
    <t>90201132710293160129</t>
  </si>
  <si>
    <t>90201132710293160244</t>
  </si>
  <si>
    <t>90201132710293160247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</si>
  <si>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</si>
  <si>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</si>
  <si>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</si>
  <si>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</si>
  <si>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90201132710471590244</t>
  </si>
  <si>
    <t>90201132710471590247</t>
  </si>
  <si>
    <t>90201132710471590851</t>
  </si>
  <si>
    <t>90201132710471590852</t>
  </si>
  <si>
    <t>90201132720220320244</t>
  </si>
  <si>
    <t>Уплата иных платежей</t>
  </si>
  <si>
    <t>90201139900021440853</t>
  </si>
  <si>
    <t>90201139900054690244</t>
  </si>
  <si>
    <t>90201139900093130121</t>
  </si>
  <si>
    <t>90201139900093130129</t>
  </si>
  <si>
    <t>90201139900093130244</t>
  </si>
  <si>
    <t>90203101910120170244</t>
  </si>
  <si>
    <t>90203101910120200244</t>
  </si>
  <si>
    <t>90203101920120220244</t>
  </si>
  <si>
    <t>90203101990171590111</t>
  </si>
  <si>
    <t>90203101990171590119</t>
  </si>
  <si>
    <t>90203101990171590244</t>
  </si>
  <si>
    <t>90203101990171590247</t>
  </si>
  <si>
    <t>90203101990171590851</t>
  </si>
  <si>
    <t>90203101990171590852</t>
  </si>
  <si>
    <t>90204051690293040244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</si>
  <si>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</si>
  <si>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</si>
  <si>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90204091490120660244</t>
  </si>
  <si>
    <t>90204091490120670244</t>
  </si>
  <si>
    <t>90204091490120670247</t>
  </si>
  <si>
    <t>90204091490192390244</t>
  </si>
  <si>
    <t>902040914901S2390244</t>
  </si>
  <si>
    <t>Бюджетные инвестиции в объекты капитального строительства государственной (муниципальной) собственности</t>
  </si>
  <si>
    <t>90204091490240090414</t>
  </si>
  <si>
    <t>90204091490240300414</t>
  </si>
  <si>
    <t>90204091490240310414</t>
  </si>
  <si>
    <t>90204091490240320414</t>
  </si>
  <si>
    <t>90204091490240330414</t>
  </si>
  <si>
    <t>90204091490240340414</t>
  </si>
  <si>
    <t>90204091490240350414</t>
  </si>
  <si>
    <t>90204091490240360414</t>
  </si>
  <si>
    <t>90204091490240370414</t>
  </si>
  <si>
    <t>90204091490240380414</t>
  </si>
  <si>
    <t>90204091490240660414</t>
  </si>
  <si>
    <t>90204091490292450414</t>
  </si>
  <si>
    <t>902040914902S2450414</t>
  </si>
  <si>
    <t>90204121210120800244</t>
  </si>
  <si>
    <t>90204121210121530244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</si>
  <si>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</si>
  <si>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90204121220121770245</t>
  </si>
  <si>
    <t>90204121710120050244</t>
  </si>
  <si>
    <t>90204121710120060244</t>
  </si>
  <si>
    <t>90204121710120640244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</si>
  <si>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</si>
  <si>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90204121710160010812</t>
  </si>
  <si>
    <t>90205012350120340244</t>
  </si>
  <si>
    <t>90205012350120340247</t>
  </si>
  <si>
    <t>90205012350160100244</t>
  </si>
  <si>
    <t>Закупка товаров, работ, услуг в целях капитального ремонта государственного (муниципального) имущества</t>
  </si>
  <si>
    <t>90205012350170660243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</si>
  <si>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</si>
  <si>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90205012350170660813</t>
  </si>
  <si>
    <t>90205012350220620247</t>
  </si>
  <si>
    <t>90205022110140670414</t>
  </si>
  <si>
    <t>90205022320140520414</t>
  </si>
  <si>
    <t>90205022320140590414</t>
  </si>
  <si>
    <t>90205022320140650414</t>
  </si>
  <si>
    <t>90205022330192100414</t>
  </si>
  <si>
    <t>902050223301S2100414</t>
  </si>
  <si>
    <t>90205031690120830244</t>
  </si>
  <si>
    <t>90205031690140560414</t>
  </si>
  <si>
    <t>90205031690170180244</t>
  </si>
  <si>
    <t>90205031690170230244</t>
  </si>
  <si>
    <t>90205031690192610244</t>
  </si>
  <si>
    <t>902050316901S2610244</t>
  </si>
  <si>
    <t>90205031690220380244</t>
  </si>
  <si>
    <t>90205031690220390244</t>
  </si>
  <si>
    <t>90205031690220410244</t>
  </si>
  <si>
    <t>90205031690220430244</t>
  </si>
  <si>
    <t>90205031690220680244</t>
  </si>
  <si>
    <t>9020503169F255550244</t>
  </si>
  <si>
    <t>90205059900060150813</t>
  </si>
  <si>
    <t>90205059900071590111</t>
  </si>
  <si>
    <t>90205059900071590119</t>
  </si>
  <si>
    <t>90205059900071590244</t>
  </si>
  <si>
    <t>90205059900071590247</t>
  </si>
  <si>
    <t>90205059900071590851</t>
  </si>
  <si>
    <t>90205059900071590852</t>
  </si>
  <si>
    <t>90207012010140010244</t>
  </si>
  <si>
    <t>90207012010140010247</t>
  </si>
  <si>
    <t>90207022020140180414</t>
  </si>
  <si>
    <t>90207022020140420414</t>
  </si>
  <si>
    <t>90207022020155050414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</si>
  <si>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</si>
  <si>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</si>
  <si>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Субсидии (гранты в форме субсидий), не подлежащие казначейскому сопровождению</t>
  </si>
  <si>
    <t>90207072410120100633</t>
  </si>
  <si>
    <t>90207072410120110633</t>
  </si>
  <si>
    <t>90207072410120120633</t>
  </si>
  <si>
    <t>90207072420120730633</t>
  </si>
  <si>
    <t>90207072430120740633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</si>
  <si>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</si>
  <si>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</si>
  <si>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Бюджетные инвестиции на приобретение объектов недвижимого имущества в государственную (муниципальную) собственность</t>
  </si>
  <si>
    <t>902100423401R0820412</t>
  </si>
  <si>
    <t>902100423401М0820244</t>
  </si>
  <si>
    <t>Пособия, компенсации, меры социальной поддержки по публичным нормативным обязательствам</t>
  </si>
  <si>
    <t>90210049900052600313</t>
  </si>
  <si>
    <t>90210049900093050244</t>
  </si>
  <si>
    <t>90210049900093050313</t>
  </si>
  <si>
    <t>Субсидии автономным учреждениям на иные цели</t>
  </si>
  <si>
    <t>90211021890120790622</t>
  </si>
  <si>
    <t>90211021890240460414</t>
  </si>
  <si>
    <t>90211021890240490244</t>
  </si>
  <si>
    <t>90211021890240490414</t>
  </si>
  <si>
    <t>90211021890370080611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</si>
  <si>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</si>
  <si>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</si>
  <si>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9021102189P592190414</t>
  </si>
  <si>
    <t>90212022720370630621</t>
  </si>
  <si>
    <t>90407032590170070611</t>
  </si>
  <si>
    <t>90408012590170080611</t>
  </si>
  <si>
    <t>90408012590170080621</t>
  </si>
  <si>
    <t>90408012590170280611</t>
  </si>
  <si>
    <t>90408012590370380622</t>
  </si>
  <si>
    <t>Субсидии бюджетным учреждениям на иные цели</t>
  </si>
  <si>
    <t>90408012590492540612</t>
  </si>
  <si>
    <t>904080125904L4670612</t>
  </si>
  <si>
    <t>904080125904S2540612</t>
  </si>
  <si>
    <t>90408042590571590111</t>
  </si>
  <si>
    <t>90408042590571590119</t>
  </si>
  <si>
    <t>90408042590571590244</t>
  </si>
  <si>
    <t>90408042590571590247</t>
  </si>
  <si>
    <t>90507011910120200612</t>
  </si>
  <si>
    <t>90507012010120700612</t>
  </si>
  <si>
    <t>90507012010170500612</t>
  </si>
  <si>
    <t>90507012010270050611</t>
  </si>
  <si>
    <t>90507012010293070612</t>
  </si>
  <si>
    <t>90507022020170100612</t>
  </si>
  <si>
    <t>90507022020253030612</t>
  </si>
  <si>
    <t>90507022020270060611</t>
  </si>
  <si>
    <t>90507022020293060612</t>
  </si>
  <si>
    <t>90507022020320700612</t>
  </si>
  <si>
    <t>90507022020393150612</t>
  </si>
  <si>
    <t>905070220203R3041612</t>
  </si>
  <si>
    <t>90507032030170070611</t>
  </si>
  <si>
    <t>90507072030220070612</t>
  </si>
  <si>
    <t>90507072030293080612</t>
  </si>
  <si>
    <t>90507092090271590111</t>
  </si>
  <si>
    <t>90507092090271590119</t>
  </si>
  <si>
    <t>90507092090271590244</t>
  </si>
  <si>
    <t>90507092090271590247</t>
  </si>
  <si>
    <t>90507092090271590851</t>
  </si>
  <si>
    <t>90507092090271590852</t>
  </si>
  <si>
    <t>90510042010293090244</t>
  </si>
  <si>
    <t>90510042010293090313</t>
  </si>
  <si>
    <t>90510042030293080313</t>
  </si>
  <si>
    <t>9051006209E593140612</t>
  </si>
  <si>
    <t>90601032720120590244</t>
  </si>
  <si>
    <t>90601032720220320244</t>
  </si>
  <si>
    <t>90601032720270200244</t>
  </si>
  <si>
    <t>90601039900011030121</t>
  </si>
  <si>
    <t>90601039900011030129</t>
  </si>
  <si>
    <t>90601039900011030244</t>
  </si>
  <si>
    <t>90601039900011040121</t>
  </si>
  <si>
    <t>90601039900011040129</t>
  </si>
  <si>
    <t>90601039900011050121</t>
  </si>
  <si>
    <t>90601039900011050129</t>
  </si>
  <si>
    <t>90601062720120590244</t>
  </si>
  <si>
    <t>90601062720270200244</t>
  </si>
  <si>
    <t>90601069900011030244</t>
  </si>
  <si>
    <t>90601069900011080121</t>
  </si>
  <si>
    <t>90601069900011080129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</si>
  <si>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</si>
  <si>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</si>
  <si>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</si>
  <si>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</si>
  <si>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</si>
  <si>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</si>
  <si>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</si>
  <si>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</si>
  <si>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</si>
  <si>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</si>
  <si>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</si>
  <si>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</si>
  <si>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</si>
  <si>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</si>
  <si>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</si>
  <si>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</si>
  <si>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</si>
  <si>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00001050201040000510</t>
  </si>
  <si>
    <t>уменьшение остатков средств, всего</t>
  </si>
  <si>
    <t>720</t>
  </si>
  <si>
    <t>00001050201040000610</t>
  </si>
  <si>
    <t>Начальник управления ___________________________Скорнякова В.В.
Главный бухгалтер _______________________________ Елисеенко Т.В.</t>
  </si>
  <si>
    <t>увеличение остатков средств городских округов, всего</t>
  </si>
  <si>
    <t>уменьшение остатков средств городских округов, 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</si>
</sst>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0" fillId="0" borderId="1">
      <alignment horizontal="center" vertical="center" wrapText="1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 vertical="center"/>
      <protection/>
    </xf>
    <xf numFmtId="0" fontId="3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horizontal="left" vertical="center" wrapText="1"/>
      <protection/>
    </xf>
    <xf numFmtId="0" fontId="30" fillId="0" borderId="2">
      <alignment horizontal="center" vertical="center" wrapText="1"/>
      <protection/>
    </xf>
    <xf numFmtId="0" fontId="35" fillId="20" borderId="0">
      <alignment/>
      <protection/>
    </xf>
    <xf numFmtId="49" fontId="35" fillId="0" borderId="3">
      <alignment vertical="center" wrapText="1"/>
      <protection/>
    </xf>
    <xf numFmtId="49" fontId="36" fillId="0" borderId="4">
      <alignment horizontal="left" vertical="center" wrapText="1" indent="1"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3" fillId="0" borderId="0">
      <alignment vertical="center"/>
      <protection/>
    </xf>
    <xf numFmtId="0" fontId="30" fillId="0" borderId="0">
      <alignment vertical="center" wrapText="1"/>
      <protection/>
    </xf>
    <xf numFmtId="0" fontId="30" fillId="0" borderId="5">
      <alignment horizontal="center" vertical="center" wrapText="1"/>
      <protection/>
    </xf>
    <xf numFmtId="1" fontId="35" fillId="0" borderId="6">
      <alignment horizontal="center" vertical="center" shrinkToFit="1"/>
      <protection/>
    </xf>
    <xf numFmtId="1" fontId="36" fillId="0" borderId="6">
      <alignment horizontal="center" vertical="center" shrinkToFit="1"/>
      <protection/>
    </xf>
    <xf numFmtId="0" fontId="35" fillId="0" borderId="7">
      <alignment vertical="center"/>
      <protection/>
    </xf>
    <xf numFmtId="0" fontId="32" fillId="20" borderId="0">
      <alignment shrinkToFit="1"/>
      <protection/>
    </xf>
    <xf numFmtId="1" fontId="35" fillId="0" borderId="2">
      <alignment horizontal="center" vertical="center" shrinkToFit="1"/>
      <protection/>
    </xf>
    <xf numFmtId="1" fontId="36" fillId="0" borderId="2">
      <alignment horizontal="center" vertical="center" shrinkToFit="1"/>
      <protection/>
    </xf>
    <xf numFmtId="49" fontId="30" fillId="0" borderId="0">
      <alignment vertical="center" wrapText="1"/>
      <protection/>
    </xf>
    <xf numFmtId="0" fontId="34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0" fillId="0" borderId="8">
      <alignment horizontal="left" vertical="center" wrapText="1"/>
      <protection/>
    </xf>
    <xf numFmtId="4" fontId="35" fillId="0" borderId="2">
      <alignment horizontal="right" vertical="center" shrinkToFit="1"/>
      <protection/>
    </xf>
    <xf numFmtId="4" fontId="36" fillId="0" borderId="2">
      <alignment horizontal="right" vertical="center" shrinkToFit="1"/>
      <protection/>
    </xf>
    <xf numFmtId="0" fontId="38" fillId="0" borderId="0">
      <alignment horizontal="center" vertical="center" wrapText="1"/>
      <protection/>
    </xf>
    <xf numFmtId="0" fontId="30" fillId="0" borderId="0">
      <alignment horizontal="right" vertical="center"/>
      <protection/>
    </xf>
    <xf numFmtId="0" fontId="30" fillId="0" borderId="5">
      <alignment horizontal="center" vertical="center"/>
      <protection/>
    </xf>
    <xf numFmtId="49" fontId="30" fillId="0" borderId="9">
      <alignment horizontal="center" vertical="center" shrinkToFit="1"/>
      <protection/>
    </xf>
    <xf numFmtId="0" fontId="30" fillId="0" borderId="1">
      <alignment horizontal="center" vertical="center"/>
      <protection/>
    </xf>
    <xf numFmtId="1" fontId="30" fillId="0" borderId="1">
      <alignment horizontal="center" vertical="center"/>
      <protection/>
    </xf>
    <xf numFmtId="1" fontId="30" fillId="0" borderId="1">
      <alignment horizontal="center" vertical="center" shrinkToFit="1"/>
      <protection/>
    </xf>
    <xf numFmtId="1" fontId="30" fillId="0" borderId="10">
      <alignment horizontal="center" vertical="center" shrinkToFit="1"/>
      <protection/>
    </xf>
    <xf numFmtId="49" fontId="30" fillId="0" borderId="1">
      <alignment horizontal="center" vertical="center"/>
      <protection/>
    </xf>
    <xf numFmtId="0" fontId="30" fillId="0" borderId="11">
      <alignment horizontal="center" vertical="center"/>
      <protection/>
    </xf>
    <xf numFmtId="0" fontId="33" fillId="0" borderId="0">
      <alignment horizontal="center" vertical="center" wrapText="1"/>
      <protection/>
    </xf>
    <xf numFmtId="4" fontId="35" fillId="0" borderId="12">
      <alignment horizontal="right" vertical="center" shrinkToFit="1"/>
      <protection/>
    </xf>
    <xf numFmtId="4" fontId="36" fillId="0" borderId="12">
      <alignment horizontal="right" vertical="center" shrinkToFit="1"/>
      <protection/>
    </xf>
    <xf numFmtId="0" fontId="35" fillId="0" borderId="0">
      <alignment horizontal="left" vertical="center" wrapText="1"/>
      <protection/>
    </xf>
    <xf numFmtId="0" fontId="37" fillId="0" borderId="0">
      <alignment vertical="center"/>
      <protection/>
    </xf>
    <xf numFmtId="0" fontId="33" fillId="0" borderId="0">
      <alignment vertical="center" wrapText="1"/>
      <protection/>
    </xf>
    <xf numFmtId="0" fontId="30" fillId="0" borderId="0">
      <alignment horizontal="center" vertical="center" wrapText="1"/>
      <protection/>
    </xf>
    <xf numFmtId="0" fontId="30" fillId="0" borderId="0">
      <alignment horizontal="center" vertical="center"/>
      <protection/>
    </xf>
    <xf numFmtId="4" fontId="35" fillId="0" borderId="0">
      <alignment horizontal="right" vertical="center" shrinkToFit="1"/>
      <protection/>
    </xf>
    <xf numFmtId="4" fontId="36" fillId="0" borderId="0">
      <alignment horizontal="right" vertical="center" shrinkToFit="1"/>
      <protection/>
    </xf>
    <xf numFmtId="0" fontId="35" fillId="0" borderId="0">
      <alignment vertical="center" wrapText="1"/>
      <protection/>
    </xf>
    <xf numFmtId="0" fontId="30" fillId="0" borderId="8">
      <alignment vertical="center"/>
      <protection/>
    </xf>
    <xf numFmtId="0" fontId="30" fillId="0" borderId="13">
      <alignment horizontal="center" vertical="center" wrapText="1"/>
      <protection/>
    </xf>
    <xf numFmtId="0" fontId="30" fillId="0" borderId="14">
      <alignment horizontal="center" vertical="center" wrapText="1"/>
      <protection/>
    </xf>
    <xf numFmtId="0" fontId="39" fillId="0" borderId="0">
      <alignment horizontal="right" vertical="center"/>
      <protection/>
    </xf>
    <xf numFmtId="0" fontId="35" fillId="20" borderId="0">
      <alignment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15" applyNumberFormat="0" applyAlignment="0" applyProtection="0"/>
    <xf numFmtId="0" fontId="41" fillId="28" borderId="16" applyNumberFormat="0" applyAlignment="0" applyProtection="0"/>
    <xf numFmtId="0" fontId="42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0" applyNumberFormat="0" applyFill="0" applyAlignment="0" applyProtection="0"/>
    <xf numFmtId="0" fontId="47" fillId="29" borderId="2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 horizontal="center" vertical="center"/>
      <protection/>
    </xf>
    <xf numFmtId="0" fontId="33" fillId="0" borderId="0" xfId="50" applyNumberFormat="1" applyProtection="1">
      <alignment vertical="center"/>
      <protection/>
    </xf>
    <xf numFmtId="0" fontId="30" fillId="0" borderId="0" xfId="51" applyNumberFormat="1" applyProtection="1">
      <alignment vertical="center" wrapText="1"/>
      <protection/>
    </xf>
    <xf numFmtId="49" fontId="30" fillId="0" borderId="0" xfId="59" applyNumberFormat="1" applyProtection="1">
      <alignment vertical="center" wrapText="1"/>
      <protection/>
    </xf>
    <xf numFmtId="0" fontId="38" fillId="0" borderId="0" xfId="65" applyNumberFormat="1" applyProtection="1">
      <alignment horizontal="center" vertical="center" wrapText="1"/>
      <protection/>
    </xf>
    <xf numFmtId="0" fontId="30" fillId="0" borderId="0" xfId="66" applyNumberFormat="1" applyProtection="1">
      <alignment horizontal="right" vertical="center"/>
      <protection/>
    </xf>
    <xf numFmtId="0" fontId="37" fillId="0" borderId="0" xfId="79" applyNumberFormat="1" applyProtection="1">
      <alignment vertical="center"/>
      <protection/>
    </xf>
    <xf numFmtId="0" fontId="30" fillId="0" borderId="0" xfId="42" applyNumberFormat="1" applyProtection="1">
      <alignment vertical="center"/>
      <protection/>
    </xf>
    <xf numFmtId="0" fontId="30" fillId="0" borderId="5" xfId="67" applyNumberFormat="1" applyProtection="1">
      <alignment horizontal="center" vertical="center"/>
      <protection/>
    </xf>
    <xf numFmtId="0" fontId="34" fillId="0" borderId="0" xfId="41" applyNumberFormat="1" applyProtection="1">
      <alignment vertical="center"/>
      <protection/>
    </xf>
    <xf numFmtId="49" fontId="30" fillId="0" borderId="9" xfId="68" applyNumberFormat="1" applyProtection="1">
      <alignment horizontal="center" vertical="center" shrinkToFit="1"/>
      <protection/>
    </xf>
    <xf numFmtId="0" fontId="30" fillId="0" borderId="1" xfId="69" applyNumberFormat="1" applyProtection="1">
      <alignment horizontal="center" vertical="center"/>
      <protection/>
    </xf>
    <xf numFmtId="1" fontId="30" fillId="0" borderId="1" xfId="70" applyNumberFormat="1" applyProtection="1">
      <alignment horizontal="center" vertical="center"/>
      <protection/>
    </xf>
    <xf numFmtId="0" fontId="30" fillId="0" borderId="0" xfId="43" applyNumberFormat="1" applyProtection="1">
      <alignment horizontal="left" vertical="center" wrapText="1"/>
      <protection/>
    </xf>
    <xf numFmtId="1" fontId="30" fillId="0" borderId="1" xfId="35" applyNumberFormat="1" applyProtection="1">
      <alignment horizontal="center" vertical="center" wrapText="1" shrinkToFit="1"/>
      <protection/>
    </xf>
    <xf numFmtId="1" fontId="30" fillId="0" borderId="10" xfId="72" applyNumberFormat="1" applyProtection="1">
      <alignment horizontal="center" vertical="center" shrinkToFit="1"/>
      <protection/>
    </xf>
    <xf numFmtId="49" fontId="30" fillId="0" borderId="1" xfId="73" applyNumberFormat="1" applyProtection="1">
      <alignment horizontal="center" vertical="center"/>
      <protection/>
    </xf>
    <xf numFmtId="0" fontId="30" fillId="0" borderId="11" xfId="74" applyNumberFormat="1" applyProtection="1">
      <alignment horizontal="center" vertical="center"/>
      <protection/>
    </xf>
    <xf numFmtId="0" fontId="33" fillId="0" borderId="0" xfId="80" applyNumberFormat="1" applyProtection="1">
      <alignment vertical="center" wrapText="1"/>
      <protection/>
    </xf>
    <xf numFmtId="0" fontId="30" fillId="0" borderId="2" xfId="44" applyNumberFormat="1" applyProtection="1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5" xfId="52" applyNumberFormat="1" applyProtection="1">
      <alignment horizontal="center" vertical="center" wrapText="1"/>
      <protection/>
    </xf>
    <xf numFmtId="0" fontId="30" fillId="0" borderId="0" xfId="82" applyNumberFormat="1" applyProtection="1">
      <alignment horizontal="center" vertical="center"/>
      <protection/>
    </xf>
    <xf numFmtId="49" fontId="35" fillId="0" borderId="3" xfId="46" applyNumberFormat="1" applyProtection="1">
      <alignment vertical="center" wrapText="1"/>
      <protection/>
    </xf>
    <xf numFmtId="1" fontId="35" fillId="0" borderId="6" xfId="53" applyNumberFormat="1" applyProtection="1">
      <alignment horizontal="center" vertical="center" shrinkToFit="1"/>
      <protection/>
    </xf>
    <xf numFmtId="1" fontId="35" fillId="0" borderId="2" xfId="57" applyNumberFormat="1" applyProtection="1">
      <alignment horizontal="center" vertical="center" shrinkToFit="1"/>
      <protection/>
    </xf>
    <xf numFmtId="4" fontId="35" fillId="0" borderId="2" xfId="63" applyNumberFormat="1" applyProtection="1">
      <alignment horizontal="right" vertical="center" shrinkToFit="1"/>
      <protection/>
    </xf>
    <xf numFmtId="4" fontId="35" fillId="0" borderId="12" xfId="76" applyNumberFormat="1" applyProtection="1">
      <alignment horizontal="right" vertical="center" shrinkToFit="1"/>
      <protection/>
    </xf>
    <xf numFmtId="4" fontId="35" fillId="0" borderId="0" xfId="83" applyNumberFormat="1" applyProtection="1">
      <alignment horizontal="right" vertical="center" shrinkToFit="1"/>
      <protection/>
    </xf>
    <xf numFmtId="49" fontId="36" fillId="0" borderId="4" xfId="47" applyNumberFormat="1" applyProtection="1">
      <alignment horizontal="left" vertical="center" wrapText="1" indent="1"/>
      <protection/>
    </xf>
    <xf numFmtId="1" fontId="36" fillId="0" borderId="6" xfId="54" applyNumberFormat="1" applyProtection="1">
      <alignment horizontal="center" vertical="center" shrinkToFit="1"/>
      <protection/>
    </xf>
    <xf numFmtId="1" fontId="36" fillId="0" borderId="2" xfId="58" applyNumberFormat="1" applyProtection="1">
      <alignment horizontal="center" vertical="center" shrinkToFit="1"/>
      <protection/>
    </xf>
    <xf numFmtId="4" fontId="36" fillId="0" borderId="2" xfId="64" applyNumberFormat="1" applyProtection="1">
      <alignment horizontal="right" vertical="center" shrinkToFit="1"/>
      <protection/>
    </xf>
    <xf numFmtId="4" fontId="36" fillId="0" borderId="12" xfId="77" applyNumberFormat="1" applyProtection="1">
      <alignment horizontal="right" vertical="center" shrinkToFit="1"/>
      <protection/>
    </xf>
    <xf numFmtId="4" fontId="36" fillId="0" borderId="0" xfId="84" applyNumberFormat="1" applyProtection="1">
      <alignment horizontal="right" vertical="center" shrinkToFit="1"/>
      <protection/>
    </xf>
    <xf numFmtId="0" fontId="35" fillId="0" borderId="0" xfId="48" applyNumberFormat="1" applyProtection="1">
      <alignment vertical="center"/>
      <protection/>
    </xf>
    <xf numFmtId="0" fontId="35" fillId="0" borderId="7" xfId="55" applyNumberFormat="1" applyProtection="1">
      <alignment vertical="center"/>
      <protection/>
    </xf>
    <xf numFmtId="0" fontId="35" fillId="0" borderId="0" xfId="85" applyNumberFormat="1" applyProtection="1">
      <alignment vertical="center" wrapText="1"/>
      <protection/>
    </xf>
    <xf numFmtId="0" fontId="30" fillId="0" borderId="8" xfId="86" applyNumberFormat="1" applyProtection="1">
      <alignment vertical="center"/>
      <protection/>
    </xf>
    <xf numFmtId="0" fontId="39" fillId="0" borderId="0" xfId="89" applyNumberFormat="1" applyProtection="1">
      <alignment horizontal="right" vertical="center"/>
      <protection/>
    </xf>
    <xf numFmtId="0" fontId="35" fillId="0" borderId="3" xfId="46" applyNumberFormat="1" applyProtection="1">
      <alignment vertical="center" wrapText="1"/>
      <protection/>
    </xf>
    <xf numFmtId="0" fontId="36" fillId="0" borderId="4" xfId="47" applyNumberFormat="1" applyProtection="1">
      <alignment horizontal="left" vertical="center" wrapText="1" indent="1"/>
      <protection/>
    </xf>
    <xf numFmtId="14" fontId="0" fillId="0" borderId="0" xfId="0" applyNumberFormat="1" applyAlignment="1" applyProtection="1">
      <alignment/>
      <protection locked="0"/>
    </xf>
    <xf numFmtId="0" fontId="30" fillId="0" borderId="2" xfId="44" applyNumberFormat="1" applyProtection="1">
      <alignment horizontal="center" vertical="center" wrapText="1"/>
      <protection/>
    </xf>
    <xf numFmtId="0" fontId="30" fillId="0" borderId="2" xfId="44">
      <alignment horizontal="center" vertical="center" wrapText="1"/>
      <protection/>
    </xf>
    <xf numFmtId="0" fontId="35" fillId="0" borderId="0" xfId="78" applyNumberFormat="1" applyProtection="1">
      <alignment horizontal="left" vertical="center" wrapText="1"/>
      <protection/>
    </xf>
    <xf numFmtId="0" fontId="35" fillId="0" borderId="0" xfId="78">
      <alignment horizontal="left" vertical="center" wrapText="1"/>
      <protection/>
    </xf>
    <xf numFmtId="0" fontId="34" fillId="0" borderId="0" xfId="60" applyNumberFormat="1" applyProtection="1">
      <alignment horizontal="center" vertical="center"/>
      <protection/>
    </xf>
    <xf numFmtId="0" fontId="34" fillId="0" borderId="0" xfId="60">
      <alignment horizontal="center" vertical="center"/>
      <protection/>
    </xf>
    <xf numFmtId="0" fontId="32" fillId="0" borderId="0" xfId="61" applyNumberFormat="1" applyProtection="1">
      <alignment horizontal="center" vertical="center"/>
      <protection/>
    </xf>
    <xf numFmtId="0" fontId="32" fillId="0" borderId="0" xfId="61">
      <alignment horizontal="center" vertical="center"/>
      <protection/>
    </xf>
    <xf numFmtId="0" fontId="30" fillId="0" borderId="8" xfId="62" applyNumberFormat="1" applyProtection="1">
      <alignment horizontal="left" vertical="center" wrapText="1"/>
      <protection/>
    </xf>
    <xf numFmtId="0" fontId="30" fillId="0" borderId="8" xfId="62">
      <alignment horizontal="left" vertical="center" wrapText="1"/>
      <protection/>
    </xf>
    <xf numFmtId="0" fontId="33" fillId="0" borderId="0" xfId="75" applyNumberFormat="1" applyProtection="1">
      <alignment horizontal="center" vertical="center" wrapText="1"/>
      <protection/>
    </xf>
    <xf numFmtId="0" fontId="33" fillId="0" borderId="0" xfId="75">
      <alignment horizontal="center" vertical="center" wrapText="1"/>
      <protection/>
    </xf>
    <xf numFmtId="0" fontId="30" fillId="0" borderId="0" xfId="81" applyNumberFormat="1" applyProtection="1">
      <alignment horizontal="center" vertical="center" wrapText="1"/>
      <protection/>
    </xf>
    <xf numFmtId="0" fontId="30" fillId="0" borderId="0" xfId="81">
      <alignment horizontal="center" vertical="center" wrapText="1"/>
      <protection/>
    </xf>
    <xf numFmtId="0" fontId="30" fillId="0" borderId="13" xfId="87" applyNumberFormat="1" applyProtection="1">
      <alignment horizontal="center" vertical="center" wrapText="1"/>
      <protection/>
    </xf>
    <xf numFmtId="0" fontId="30" fillId="0" borderId="13" xfId="87">
      <alignment horizontal="center" vertical="center" wrapText="1"/>
      <protection/>
    </xf>
    <xf numFmtId="0" fontId="30" fillId="0" borderId="14" xfId="88" applyNumberFormat="1" applyProtection="1">
      <alignment horizontal="center" vertical="center" wrapText="1"/>
      <protection/>
    </xf>
    <xf numFmtId="0" fontId="30" fillId="0" borderId="14" xfId="88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zoomScaleSheetLayoutView="100" workbookViewId="0" topLeftCell="A1">
      <selection activeCell="G21" sqref="G21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0.00390625" style="1" customWidth="1"/>
    <col min="4" max="4" width="13.28125" style="1" customWidth="1"/>
    <col min="5" max="5" width="14.140625" style="1" customWidth="1"/>
    <col min="6" max="6" width="15.57421875" style="1" customWidth="1"/>
    <col min="7" max="7" width="20.7109375" style="1" customWidth="1"/>
    <col min="8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9" t="s">
        <v>0</v>
      </c>
      <c r="B2" s="50"/>
      <c r="C2" s="50"/>
      <c r="D2" s="50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51" t="s">
        <v>4</v>
      </c>
      <c r="B4" s="52"/>
      <c r="C4" s="52"/>
      <c r="D4" s="52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53" t="s">
        <v>11</v>
      </c>
      <c r="C6" s="54"/>
      <c r="D6" s="54"/>
      <c r="E6" s="7" t="s">
        <v>12</v>
      </c>
      <c r="F6" s="16" t="s">
        <v>13</v>
      </c>
      <c r="G6" s="4"/>
    </row>
    <row r="7" spans="1:7" ht="15" customHeight="1">
      <c r="A7" s="15" t="s">
        <v>14</v>
      </c>
      <c r="B7" s="53" t="s">
        <v>15</v>
      </c>
      <c r="C7" s="54"/>
      <c r="D7" s="54"/>
      <c r="E7" s="7" t="s">
        <v>16</v>
      </c>
      <c r="F7" s="17" t="s">
        <v>17</v>
      </c>
      <c r="G7" s="4"/>
    </row>
    <row r="8" spans="1:7" ht="15" customHeight="1">
      <c r="A8" s="9" t="s">
        <v>18</v>
      </c>
      <c r="B8" s="4"/>
      <c r="C8" s="4"/>
      <c r="D8" s="5"/>
      <c r="E8" s="7"/>
      <c r="F8" s="18"/>
      <c r="G8" s="8"/>
    </row>
    <row r="9" spans="1:7" ht="15.75" customHeight="1">
      <c r="A9" s="9" t="s">
        <v>19</v>
      </c>
      <c r="B9" s="4"/>
      <c r="C9" s="4"/>
      <c r="D9" s="5"/>
      <c r="E9" s="7" t="s">
        <v>20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55" t="s">
        <v>21</v>
      </c>
      <c r="B11" s="56"/>
      <c r="C11" s="56"/>
      <c r="D11" s="56"/>
      <c r="E11" s="56"/>
      <c r="F11" s="56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45" t="s">
        <v>22</v>
      </c>
      <c r="B13" s="45" t="s">
        <v>23</v>
      </c>
      <c r="C13" s="45" t="s">
        <v>24</v>
      </c>
      <c r="D13" s="45" t="s">
        <v>25</v>
      </c>
      <c r="E13" s="45" t="s">
        <v>26</v>
      </c>
      <c r="F13" s="45" t="s">
        <v>27</v>
      </c>
      <c r="G13" s="9"/>
    </row>
    <row r="14" spans="1:7" ht="13.5" customHeight="1">
      <c r="A14" s="46"/>
      <c r="B14" s="46"/>
      <c r="C14" s="46"/>
      <c r="D14" s="46"/>
      <c r="E14" s="46"/>
      <c r="F14" s="46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42" t="s">
        <v>28</v>
      </c>
      <c r="B16" s="26" t="s">
        <v>29</v>
      </c>
      <c r="C16" s="27" t="s">
        <v>30</v>
      </c>
      <c r="D16" s="28">
        <v>1510475984.16</v>
      </c>
      <c r="E16" s="28">
        <v>163113328.15</v>
      </c>
      <c r="F16" s="29">
        <f>D16-E16</f>
        <v>1347362656.01</v>
      </c>
      <c r="G16" s="30"/>
    </row>
    <row r="17" spans="1:7" ht="24">
      <c r="A17" s="43" t="s">
        <v>31</v>
      </c>
      <c r="B17" s="32" t="s">
        <v>29</v>
      </c>
      <c r="C17" s="33" t="s">
        <v>32</v>
      </c>
      <c r="D17" s="34">
        <v>105000</v>
      </c>
      <c r="E17" s="34">
        <v>85461.81</v>
      </c>
      <c r="F17" s="35">
        <v>19538.19</v>
      </c>
      <c r="G17" s="36"/>
    </row>
    <row r="18" spans="1:7" ht="15">
      <c r="A18" s="43" t="s">
        <v>33</v>
      </c>
      <c r="B18" s="32" t="s">
        <v>29</v>
      </c>
      <c r="C18" s="33" t="s">
        <v>34</v>
      </c>
      <c r="D18" s="34">
        <v>480000</v>
      </c>
      <c r="E18" s="34">
        <v>5605.62</v>
      </c>
      <c r="F18" s="35">
        <v>474394.38</v>
      </c>
      <c r="G18" s="36"/>
    </row>
    <row r="19" spans="1:7" ht="48">
      <c r="A19" s="43" t="s">
        <v>35</v>
      </c>
      <c r="B19" s="32" t="s">
        <v>29</v>
      </c>
      <c r="C19" s="33" t="s">
        <v>36</v>
      </c>
      <c r="D19" s="34">
        <v>300000</v>
      </c>
      <c r="E19" s="34">
        <v>210463.52</v>
      </c>
      <c r="F19" s="35">
        <v>89536.48</v>
      </c>
      <c r="G19" s="36"/>
    </row>
    <row r="20" spans="1:7" ht="48">
      <c r="A20" s="43" t="s">
        <v>37</v>
      </c>
      <c r="B20" s="32" t="s">
        <v>29</v>
      </c>
      <c r="C20" s="33" t="s">
        <v>38</v>
      </c>
      <c r="D20" s="34">
        <v>10000</v>
      </c>
      <c r="E20" s="34">
        <v>0</v>
      </c>
      <c r="F20" s="35">
        <v>10000</v>
      </c>
      <c r="G20" s="36"/>
    </row>
    <row r="21" spans="1:7" ht="36">
      <c r="A21" s="43" t="s">
        <v>39</v>
      </c>
      <c r="B21" s="32" t="s">
        <v>29</v>
      </c>
      <c r="C21" s="33" t="s">
        <v>40</v>
      </c>
      <c r="D21" s="34">
        <v>0</v>
      </c>
      <c r="E21" s="34">
        <v>-780.76</v>
      </c>
      <c r="F21" s="35">
        <v>0</v>
      </c>
      <c r="G21" s="36"/>
    </row>
    <row r="22" spans="1:7" ht="96">
      <c r="A22" s="43" t="s">
        <v>41</v>
      </c>
      <c r="B22" s="32" t="s">
        <v>29</v>
      </c>
      <c r="C22" s="33" t="s">
        <v>42</v>
      </c>
      <c r="D22" s="34">
        <v>5816520.01</v>
      </c>
      <c r="E22" s="34">
        <v>472139.93</v>
      </c>
      <c r="F22" s="35">
        <v>5344380.08</v>
      </c>
      <c r="G22" s="36"/>
    </row>
    <row r="23" spans="1:7" ht="108">
      <c r="A23" s="43" t="s">
        <v>43</v>
      </c>
      <c r="B23" s="32" t="s">
        <v>29</v>
      </c>
      <c r="C23" s="33" t="s">
        <v>44</v>
      </c>
      <c r="D23" s="34">
        <v>31356.76</v>
      </c>
      <c r="E23" s="34">
        <v>3030.02</v>
      </c>
      <c r="F23" s="35">
        <v>28326.74</v>
      </c>
      <c r="G23" s="36"/>
    </row>
    <row r="24" spans="1:7" ht="96">
      <c r="A24" s="43" t="s">
        <v>45</v>
      </c>
      <c r="B24" s="32" t="s">
        <v>29</v>
      </c>
      <c r="C24" s="33" t="s">
        <v>46</v>
      </c>
      <c r="D24" s="34">
        <v>7183333.23</v>
      </c>
      <c r="E24" s="34">
        <v>626007.94</v>
      </c>
      <c r="F24" s="35">
        <v>6557325.29</v>
      </c>
      <c r="G24" s="36"/>
    </row>
    <row r="25" spans="1:7" ht="96">
      <c r="A25" s="43" t="s">
        <v>47</v>
      </c>
      <c r="B25" s="32" t="s">
        <v>29</v>
      </c>
      <c r="C25" s="33" t="s">
        <v>48</v>
      </c>
      <c r="D25" s="34">
        <v>0</v>
      </c>
      <c r="E25" s="34">
        <v>-95757.21</v>
      </c>
      <c r="F25" s="35">
        <v>0</v>
      </c>
      <c r="G25" s="36"/>
    </row>
    <row r="26" spans="1:7" ht="60">
      <c r="A26" s="43" t="s">
        <v>49</v>
      </c>
      <c r="B26" s="32" t="s">
        <v>29</v>
      </c>
      <c r="C26" s="33" t="s">
        <v>50</v>
      </c>
      <c r="D26" s="34">
        <v>504027810</v>
      </c>
      <c r="E26" s="34">
        <v>78207043.28</v>
      </c>
      <c r="F26" s="35">
        <v>425820766.72</v>
      </c>
      <c r="G26" s="36"/>
    </row>
    <row r="27" spans="1:7" ht="60">
      <c r="A27" s="43" t="s">
        <v>49</v>
      </c>
      <c r="B27" s="32" t="s">
        <v>29</v>
      </c>
      <c r="C27" s="33" t="s">
        <v>51</v>
      </c>
      <c r="D27" s="34">
        <v>0</v>
      </c>
      <c r="E27" s="34">
        <v>3868.04</v>
      </c>
      <c r="F27" s="35">
        <v>0</v>
      </c>
      <c r="G27" s="36"/>
    </row>
    <row r="28" spans="1:7" ht="60">
      <c r="A28" s="43" t="s">
        <v>49</v>
      </c>
      <c r="B28" s="32" t="s">
        <v>29</v>
      </c>
      <c r="C28" s="33" t="s">
        <v>52</v>
      </c>
      <c r="D28" s="34">
        <v>0</v>
      </c>
      <c r="E28" s="34">
        <v>19918.35</v>
      </c>
      <c r="F28" s="35">
        <v>0</v>
      </c>
      <c r="G28" s="36"/>
    </row>
    <row r="29" spans="1:7" ht="60">
      <c r="A29" s="43" t="s">
        <v>49</v>
      </c>
      <c r="B29" s="32" t="s">
        <v>29</v>
      </c>
      <c r="C29" s="33" t="s">
        <v>53</v>
      </c>
      <c r="D29" s="34">
        <v>0</v>
      </c>
      <c r="E29" s="34">
        <v>-1254.09</v>
      </c>
      <c r="F29" s="35">
        <v>0</v>
      </c>
      <c r="G29" s="36"/>
    </row>
    <row r="30" spans="1:7" ht="96">
      <c r="A30" s="43" t="s">
        <v>54</v>
      </c>
      <c r="B30" s="32" t="s">
        <v>29</v>
      </c>
      <c r="C30" s="33" t="s">
        <v>55</v>
      </c>
      <c r="D30" s="34">
        <v>2545595</v>
      </c>
      <c r="E30" s="34">
        <v>7414.59</v>
      </c>
      <c r="F30" s="35">
        <v>2538180.41</v>
      </c>
      <c r="G30" s="36"/>
    </row>
    <row r="31" spans="1:7" ht="96">
      <c r="A31" s="43" t="s">
        <v>56</v>
      </c>
      <c r="B31" s="32" t="s">
        <v>29</v>
      </c>
      <c r="C31" s="33" t="s">
        <v>57</v>
      </c>
      <c r="D31" s="34">
        <v>0</v>
      </c>
      <c r="E31" s="34">
        <v>66.57</v>
      </c>
      <c r="F31" s="35">
        <v>0</v>
      </c>
      <c r="G31" s="36"/>
    </row>
    <row r="32" spans="1:7" ht="96">
      <c r="A32" s="43" t="s">
        <v>54</v>
      </c>
      <c r="B32" s="32" t="s">
        <v>29</v>
      </c>
      <c r="C32" s="33" t="s">
        <v>58</v>
      </c>
      <c r="D32" s="34">
        <v>0</v>
      </c>
      <c r="E32" s="34">
        <v>2078.45</v>
      </c>
      <c r="F32" s="35">
        <v>0</v>
      </c>
      <c r="G32" s="36"/>
    </row>
    <row r="33" spans="1:7" ht="36">
      <c r="A33" s="43" t="s">
        <v>59</v>
      </c>
      <c r="B33" s="32" t="s">
        <v>29</v>
      </c>
      <c r="C33" s="33" t="s">
        <v>60</v>
      </c>
      <c r="D33" s="34">
        <v>1527357</v>
      </c>
      <c r="E33" s="34">
        <v>168365.35</v>
      </c>
      <c r="F33" s="35">
        <v>1358991.65</v>
      </c>
      <c r="G33" s="36"/>
    </row>
    <row r="34" spans="1:7" ht="36">
      <c r="A34" s="43" t="s">
        <v>59</v>
      </c>
      <c r="B34" s="32" t="s">
        <v>29</v>
      </c>
      <c r="C34" s="33" t="s">
        <v>61</v>
      </c>
      <c r="D34" s="34">
        <v>0</v>
      </c>
      <c r="E34" s="34">
        <v>2708.54</v>
      </c>
      <c r="F34" s="35">
        <v>0</v>
      </c>
      <c r="G34" s="36"/>
    </row>
    <row r="35" spans="1:7" ht="36">
      <c r="A35" s="43" t="s">
        <v>59</v>
      </c>
      <c r="B35" s="32" t="s">
        <v>29</v>
      </c>
      <c r="C35" s="33" t="s">
        <v>62</v>
      </c>
      <c r="D35" s="34">
        <v>0</v>
      </c>
      <c r="E35" s="34">
        <v>1730.03</v>
      </c>
      <c r="F35" s="35">
        <v>0</v>
      </c>
      <c r="G35" s="36"/>
    </row>
    <row r="36" spans="1:7" ht="72">
      <c r="A36" s="43" t="s">
        <v>63</v>
      </c>
      <c r="B36" s="32" t="s">
        <v>29</v>
      </c>
      <c r="C36" s="33" t="s">
        <v>64</v>
      </c>
      <c r="D36" s="34">
        <v>1018238</v>
      </c>
      <c r="E36" s="34">
        <v>20228</v>
      </c>
      <c r="F36" s="35">
        <v>998010</v>
      </c>
      <c r="G36" s="36"/>
    </row>
    <row r="37" spans="1:7" ht="24">
      <c r="A37" s="43" t="s">
        <v>65</v>
      </c>
      <c r="B37" s="32" t="s">
        <v>29</v>
      </c>
      <c r="C37" s="33" t="s">
        <v>66</v>
      </c>
      <c r="D37" s="34">
        <v>0</v>
      </c>
      <c r="E37" s="34">
        <v>127297.41</v>
      </c>
      <c r="F37" s="35">
        <v>0</v>
      </c>
      <c r="G37" s="36"/>
    </row>
    <row r="38" spans="1:7" ht="24">
      <c r="A38" s="43" t="s">
        <v>65</v>
      </c>
      <c r="B38" s="32" t="s">
        <v>29</v>
      </c>
      <c r="C38" s="33" t="s">
        <v>67</v>
      </c>
      <c r="D38" s="34">
        <v>0</v>
      </c>
      <c r="E38" s="34">
        <v>121.87</v>
      </c>
      <c r="F38" s="35">
        <v>0</v>
      </c>
      <c r="G38" s="36"/>
    </row>
    <row r="39" spans="1:7" ht="24">
      <c r="A39" s="43" t="s">
        <v>65</v>
      </c>
      <c r="B39" s="32" t="s">
        <v>29</v>
      </c>
      <c r="C39" s="33" t="s">
        <v>68</v>
      </c>
      <c r="D39" s="34">
        <v>0</v>
      </c>
      <c r="E39" s="34">
        <v>249.57</v>
      </c>
      <c r="F39" s="35">
        <v>0</v>
      </c>
      <c r="G39" s="36"/>
    </row>
    <row r="40" spans="1:7" ht="24">
      <c r="A40" s="43" t="s">
        <v>65</v>
      </c>
      <c r="B40" s="32" t="s">
        <v>29</v>
      </c>
      <c r="C40" s="33" t="s">
        <v>69</v>
      </c>
      <c r="D40" s="34">
        <v>0</v>
      </c>
      <c r="E40" s="34">
        <v>836.12</v>
      </c>
      <c r="F40" s="35">
        <v>0</v>
      </c>
      <c r="G40" s="36"/>
    </row>
    <row r="41" spans="1:7" ht="36">
      <c r="A41" s="43" t="s">
        <v>70</v>
      </c>
      <c r="B41" s="32" t="s">
        <v>29</v>
      </c>
      <c r="C41" s="33" t="s">
        <v>71</v>
      </c>
      <c r="D41" s="34">
        <v>0</v>
      </c>
      <c r="E41" s="34">
        <v>4048</v>
      </c>
      <c r="F41" s="35">
        <v>0</v>
      </c>
      <c r="G41" s="36"/>
    </row>
    <row r="42" spans="1:7" ht="36">
      <c r="A42" s="43" t="s">
        <v>70</v>
      </c>
      <c r="B42" s="32" t="s">
        <v>29</v>
      </c>
      <c r="C42" s="33" t="s">
        <v>72</v>
      </c>
      <c r="D42" s="34">
        <v>0</v>
      </c>
      <c r="E42" s="34">
        <v>34.8</v>
      </c>
      <c r="F42" s="35">
        <v>0</v>
      </c>
      <c r="G42" s="36"/>
    </row>
    <row r="43" spans="1:7" ht="24">
      <c r="A43" s="43" t="s">
        <v>73</v>
      </c>
      <c r="B43" s="32" t="s">
        <v>29</v>
      </c>
      <c r="C43" s="33" t="s">
        <v>74</v>
      </c>
      <c r="D43" s="34">
        <v>3500000</v>
      </c>
      <c r="E43" s="34">
        <v>4371507.45</v>
      </c>
      <c r="F43" s="35">
        <v>0</v>
      </c>
      <c r="G43" s="36"/>
    </row>
    <row r="44" spans="1:7" ht="24">
      <c r="A44" s="43" t="s">
        <v>73</v>
      </c>
      <c r="B44" s="32" t="s">
        <v>29</v>
      </c>
      <c r="C44" s="33" t="s">
        <v>75</v>
      </c>
      <c r="D44" s="34">
        <v>0</v>
      </c>
      <c r="E44" s="34">
        <v>3244.9</v>
      </c>
      <c r="F44" s="35">
        <v>0</v>
      </c>
      <c r="G44" s="36"/>
    </row>
    <row r="45" spans="1:7" ht="24">
      <c r="A45" s="43" t="s">
        <v>73</v>
      </c>
      <c r="B45" s="32" t="s">
        <v>29</v>
      </c>
      <c r="C45" s="33" t="s">
        <v>76</v>
      </c>
      <c r="D45" s="34">
        <v>0</v>
      </c>
      <c r="E45" s="34">
        <v>3866.74</v>
      </c>
      <c r="F45" s="35">
        <v>0</v>
      </c>
      <c r="G45" s="36"/>
    </row>
    <row r="46" spans="1:7" ht="24">
      <c r="A46" s="43" t="s">
        <v>73</v>
      </c>
      <c r="B46" s="32" t="s">
        <v>29</v>
      </c>
      <c r="C46" s="33" t="s">
        <v>77</v>
      </c>
      <c r="D46" s="34">
        <v>0</v>
      </c>
      <c r="E46" s="34">
        <v>-2644</v>
      </c>
      <c r="F46" s="35">
        <v>0</v>
      </c>
      <c r="G46" s="36"/>
    </row>
    <row r="47" spans="1:7" ht="15">
      <c r="A47" s="43" t="s">
        <v>78</v>
      </c>
      <c r="B47" s="32" t="s">
        <v>29</v>
      </c>
      <c r="C47" s="33" t="s">
        <v>79</v>
      </c>
      <c r="D47" s="34">
        <v>30500000</v>
      </c>
      <c r="E47" s="34">
        <v>0</v>
      </c>
      <c r="F47" s="35">
        <v>30500000</v>
      </c>
      <c r="G47" s="36"/>
    </row>
    <row r="48" spans="1:7" ht="36">
      <c r="A48" s="43" t="s">
        <v>80</v>
      </c>
      <c r="B48" s="32" t="s">
        <v>29</v>
      </c>
      <c r="C48" s="33" t="s">
        <v>81</v>
      </c>
      <c r="D48" s="34">
        <v>550000</v>
      </c>
      <c r="E48" s="34">
        <v>686402.02</v>
      </c>
      <c r="F48" s="35">
        <v>0</v>
      </c>
      <c r="G48" s="36"/>
    </row>
    <row r="49" spans="1:7" ht="36">
      <c r="A49" s="43" t="s">
        <v>80</v>
      </c>
      <c r="B49" s="32" t="s">
        <v>29</v>
      </c>
      <c r="C49" s="33" t="s">
        <v>82</v>
      </c>
      <c r="D49" s="34">
        <v>0</v>
      </c>
      <c r="E49" s="34">
        <v>194.68</v>
      </c>
      <c r="F49" s="35">
        <v>0</v>
      </c>
      <c r="G49" s="36"/>
    </row>
    <row r="50" spans="1:7" ht="36">
      <c r="A50" s="43" t="s">
        <v>83</v>
      </c>
      <c r="B50" s="32" t="s">
        <v>29</v>
      </c>
      <c r="C50" s="33" t="s">
        <v>84</v>
      </c>
      <c r="D50" s="34">
        <v>14100000</v>
      </c>
      <c r="E50" s="34">
        <v>378416.79</v>
      </c>
      <c r="F50" s="35">
        <v>13721583.21</v>
      </c>
      <c r="G50" s="36"/>
    </row>
    <row r="51" spans="1:7" ht="36">
      <c r="A51" s="43" t="s">
        <v>83</v>
      </c>
      <c r="B51" s="32" t="s">
        <v>29</v>
      </c>
      <c r="C51" s="33" t="s">
        <v>85</v>
      </c>
      <c r="D51" s="34">
        <v>0</v>
      </c>
      <c r="E51" s="34">
        <v>7823.97</v>
      </c>
      <c r="F51" s="35">
        <v>0</v>
      </c>
      <c r="G51" s="36"/>
    </row>
    <row r="52" spans="1:7" ht="24">
      <c r="A52" s="43" t="s">
        <v>86</v>
      </c>
      <c r="B52" s="32" t="s">
        <v>29</v>
      </c>
      <c r="C52" s="33" t="s">
        <v>87</v>
      </c>
      <c r="D52" s="34">
        <v>38500000</v>
      </c>
      <c r="E52" s="34">
        <v>9821582.84</v>
      </c>
      <c r="F52" s="35">
        <v>28678417.16</v>
      </c>
      <c r="G52" s="36"/>
    </row>
    <row r="53" spans="1:7" ht="24">
      <c r="A53" s="43" t="s">
        <v>86</v>
      </c>
      <c r="B53" s="32" t="s">
        <v>29</v>
      </c>
      <c r="C53" s="33" t="s">
        <v>88</v>
      </c>
      <c r="D53" s="34">
        <v>0</v>
      </c>
      <c r="E53" s="34">
        <v>45560.39</v>
      </c>
      <c r="F53" s="35">
        <v>0</v>
      </c>
      <c r="G53" s="36"/>
    </row>
    <row r="54" spans="1:7" ht="24">
      <c r="A54" s="43" t="s">
        <v>89</v>
      </c>
      <c r="B54" s="32" t="s">
        <v>29</v>
      </c>
      <c r="C54" s="33" t="s">
        <v>90</v>
      </c>
      <c r="D54" s="34">
        <v>7335000</v>
      </c>
      <c r="E54" s="34">
        <v>339617.74</v>
      </c>
      <c r="F54" s="35">
        <v>6995382.26</v>
      </c>
      <c r="G54" s="36"/>
    </row>
    <row r="55" spans="1:7" ht="24">
      <c r="A55" s="43" t="s">
        <v>89</v>
      </c>
      <c r="B55" s="32" t="s">
        <v>29</v>
      </c>
      <c r="C55" s="33" t="s">
        <v>91</v>
      </c>
      <c r="D55" s="34">
        <v>0</v>
      </c>
      <c r="E55" s="34">
        <v>12403.56</v>
      </c>
      <c r="F55" s="35">
        <v>0</v>
      </c>
      <c r="G55" s="36"/>
    </row>
    <row r="56" spans="1:7" ht="36">
      <c r="A56" s="43" t="s">
        <v>92</v>
      </c>
      <c r="B56" s="32" t="s">
        <v>29</v>
      </c>
      <c r="C56" s="33" t="s">
        <v>93</v>
      </c>
      <c r="D56" s="34">
        <v>6000000</v>
      </c>
      <c r="E56" s="34">
        <v>0</v>
      </c>
      <c r="F56" s="35">
        <v>6000000</v>
      </c>
      <c r="G56" s="36"/>
    </row>
    <row r="57" spans="1:7" ht="36">
      <c r="A57" s="43" t="s">
        <v>92</v>
      </c>
      <c r="B57" s="32" t="s">
        <v>29</v>
      </c>
      <c r="C57" s="33" t="s">
        <v>94</v>
      </c>
      <c r="D57" s="34">
        <v>0</v>
      </c>
      <c r="E57" s="34">
        <v>749307.25</v>
      </c>
      <c r="F57" s="35">
        <v>0</v>
      </c>
      <c r="G57" s="36"/>
    </row>
    <row r="58" spans="1:7" ht="36">
      <c r="A58" s="43" t="s">
        <v>92</v>
      </c>
      <c r="B58" s="32" t="s">
        <v>29</v>
      </c>
      <c r="C58" s="33" t="s">
        <v>95</v>
      </c>
      <c r="D58" s="34">
        <v>0</v>
      </c>
      <c r="E58" s="34">
        <v>26952.3</v>
      </c>
      <c r="F58" s="35">
        <v>0</v>
      </c>
      <c r="G58" s="36"/>
    </row>
    <row r="59" spans="1:7" ht="36">
      <c r="A59" s="43" t="s">
        <v>92</v>
      </c>
      <c r="B59" s="32" t="s">
        <v>29</v>
      </c>
      <c r="C59" s="33" t="s">
        <v>96</v>
      </c>
      <c r="D59" s="34">
        <v>0</v>
      </c>
      <c r="E59" s="34">
        <v>78678.97</v>
      </c>
      <c r="F59" s="35">
        <v>0</v>
      </c>
      <c r="G59" s="36"/>
    </row>
    <row r="60" spans="1:7" ht="60">
      <c r="A60" s="43" t="s">
        <v>97</v>
      </c>
      <c r="B60" s="32" t="s">
        <v>29</v>
      </c>
      <c r="C60" s="33" t="s">
        <v>98</v>
      </c>
      <c r="D60" s="34">
        <v>30000</v>
      </c>
      <c r="E60" s="34">
        <v>0</v>
      </c>
      <c r="F60" s="35">
        <v>30000</v>
      </c>
      <c r="G60" s="36"/>
    </row>
    <row r="61" spans="1:7" ht="60">
      <c r="A61" s="43" t="s">
        <v>99</v>
      </c>
      <c r="B61" s="32" t="s">
        <v>29</v>
      </c>
      <c r="C61" s="33" t="s">
        <v>100</v>
      </c>
      <c r="D61" s="34">
        <v>20000</v>
      </c>
      <c r="E61" s="34">
        <v>5382.17</v>
      </c>
      <c r="F61" s="35">
        <v>14617.83</v>
      </c>
      <c r="G61" s="36"/>
    </row>
    <row r="62" spans="1:7" ht="60">
      <c r="A62" s="43" t="s">
        <v>97</v>
      </c>
      <c r="B62" s="32" t="s">
        <v>29</v>
      </c>
      <c r="C62" s="33" t="s">
        <v>101</v>
      </c>
      <c r="D62" s="34">
        <v>0</v>
      </c>
      <c r="E62" s="34">
        <v>-5890.79</v>
      </c>
      <c r="F62" s="35">
        <v>0</v>
      </c>
      <c r="G62" s="36"/>
    </row>
    <row r="63" spans="1:7" ht="60">
      <c r="A63" s="43" t="s">
        <v>97</v>
      </c>
      <c r="B63" s="32" t="s">
        <v>29</v>
      </c>
      <c r="C63" s="33" t="s">
        <v>102</v>
      </c>
      <c r="D63" s="34">
        <v>0</v>
      </c>
      <c r="E63" s="34">
        <v>3665.09</v>
      </c>
      <c r="F63" s="35">
        <v>0</v>
      </c>
      <c r="G63" s="36"/>
    </row>
    <row r="64" spans="1:7" ht="72">
      <c r="A64" s="43" t="s">
        <v>103</v>
      </c>
      <c r="B64" s="32" t="s">
        <v>29</v>
      </c>
      <c r="C64" s="33" t="s">
        <v>104</v>
      </c>
      <c r="D64" s="34">
        <v>900</v>
      </c>
      <c r="E64" s="34">
        <v>519.63</v>
      </c>
      <c r="F64" s="35">
        <v>380.37</v>
      </c>
      <c r="G64" s="36"/>
    </row>
    <row r="65" spans="1:7" ht="72">
      <c r="A65" s="43" t="s">
        <v>103</v>
      </c>
      <c r="B65" s="32" t="s">
        <v>29</v>
      </c>
      <c r="C65" s="33" t="s">
        <v>105</v>
      </c>
      <c r="D65" s="34">
        <v>0</v>
      </c>
      <c r="E65" s="34">
        <v>2500</v>
      </c>
      <c r="F65" s="35">
        <v>0</v>
      </c>
      <c r="G65" s="36"/>
    </row>
    <row r="66" spans="1:7" ht="84">
      <c r="A66" s="43" t="s">
        <v>106</v>
      </c>
      <c r="B66" s="32" t="s">
        <v>29</v>
      </c>
      <c r="C66" s="33" t="s">
        <v>107</v>
      </c>
      <c r="D66" s="34">
        <v>4000</v>
      </c>
      <c r="E66" s="34">
        <v>0</v>
      </c>
      <c r="F66" s="35">
        <v>4000</v>
      </c>
      <c r="G66" s="36"/>
    </row>
    <row r="67" spans="1:7" ht="84">
      <c r="A67" s="43" t="s">
        <v>106</v>
      </c>
      <c r="B67" s="32" t="s">
        <v>29</v>
      </c>
      <c r="C67" s="33" t="s">
        <v>108</v>
      </c>
      <c r="D67" s="34">
        <v>4000</v>
      </c>
      <c r="E67" s="34">
        <v>10710.38</v>
      </c>
      <c r="F67" s="35">
        <v>0</v>
      </c>
      <c r="G67" s="36"/>
    </row>
    <row r="68" spans="1:7" ht="84">
      <c r="A68" s="43" t="s">
        <v>109</v>
      </c>
      <c r="B68" s="32" t="s">
        <v>29</v>
      </c>
      <c r="C68" s="33" t="s">
        <v>110</v>
      </c>
      <c r="D68" s="34">
        <v>4200</v>
      </c>
      <c r="E68" s="34">
        <v>2458.48</v>
      </c>
      <c r="F68" s="35">
        <v>1741.52</v>
      </c>
      <c r="G68" s="36"/>
    </row>
    <row r="69" spans="1:7" ht="84">
      <c r="A69" s="43" t="s">
        <v>106</v>
      </c>
      <c r="B69" s="32" t="s">
        <v>29</v>
      </c>
      <c r="C69" s="33" t="s">
        <v>111</v>
      </c>
      <c r="D69" s="34">
        <v>5000</v>
      </c>
      <c r="E69" s="34">
        <v>6000</v>
      </c>
      <c r="F69" s="35">
        <v>0</v>
      </c>
      <c r="G69" s="36"/>
    </row>
    <row r="70" spans="1:7" ht="72">
      <c r="A70" s="43" t="s">
        <v>112</v>
      </c>
      <c r="B70" s="32" t="s">
        <v>29</v>
      </c>
      <c r="C70" s="33" t="s">
        <v>113</v>
      </c>
      <c r="D70" s="34">
        <v>0</v>
      </c>
      <c r="E70" s="34">
        <v>564.64</v>
      </c>
      <c r="F70" s="35">
        <v>0</v>
      </c>
      <c r="G70" s="36"/>
    </row>
    <row r="71" spans="1:7" ht="72">
      <c r="A71" s="43" t="s">
        <v>114</v>
      </c>
      <c r="B71" s="32" t="s">
        <v>29</v>
      </c>
      <c r="C71" s="33" t="s">
        <v>115</v>
      </c>
      <c r="D71" s="34">
        <v>0</v>
      </c>
      <c r="E71" s="34">
        <v>500</v>
      </c>
      <c r="F71" s="35">
        <v>0</v>
      </c>
      <c r="G71" s="36"/>
    </row>
    <row r="72" spans="1:7" ht="72">
      <c r="A72" s="43" t="s">
        <v>114</v>
      </c>
      <c r="B72" s="32" t="s">
        <v>29</v>
      </c>
      <c r="C72" s="33" t="s">
        <v>116</v>
      </c>
      <c r="D72" s="34">
        <v>92000</v>
      </c>
      <c r="E72" s="34">
        <v>14806.89</v>
      </c>
      <c r="F72" s="35">
        <v>77193.11</v>
      </c>
      <c r="G72" s="36"/>
    </row>
    <row r="73" spans="1:7" ht="84">
      <c r="A73" s="43" t="s">
        <v>117</v>
      </c>
      <c r="B73" s="32" t="s">
        <v>29</v>
      </c>
      <c r="C73" s="33" t="s">
        <v>118</v>
      </c>
      <c r="D73" s="34">
        <v>20900</v>
      </c>
      <c r="E73" s="34">
        <v>1763.12</v>
      </c>
      <c r="F73" s="35">
        <v>19136.88</v>
      </c>
      <c r="G73" s="36"/>
    </row>
    <row r="74" spans="1:7" ht="84">
      <c r="A74" s="43" t="s">
        <v>117</v>
      </c>
      <c r="B74" s="32" t="s">
        <v>29</v>
      </c>
      <c r="C74" s="33" t="s">
        <v>119</v>
      </c>
      <c r="D74" s="34">
        <v>0</v>
      </c>
      <c r="E74" s="34">
        <v>2.29</v>
      </c>
      <c r="F74" s="35">
        <v>0</v>
      </c>
      <c r="G74" s="36"/>
    </row>
    <row r="75" spans="1:7" ht="84">
      <c r="A75" s="43" t="s">
        <v>117</v>
      </c>
      <c r="B75" s="32" t="s">
        <v>29</v>
      </c>
      <c r="C75" s="33" t="s">
        <v>120</v>
      </c>
      <c r="D75" s="34">
        <v>9750</v>
      </c>
      <c r="E75" s="34">
        <v>775</v>
      </c>
      <c r="F75" s="35">
        <v>8975</v>
      </c>
      <c r="G75" s="36"/>
    </row>
    <row r="76" spans="1:7" ht="96">
      <c r="A76" s="43" t="s">
        <v>121</v>
      </c>
      <c r="B76" s="32" t="s">
        <v>29</v>
      </c>
      <c r="C76" s="33" t="s">
        <v>122</v>
      </c>
      <c r="D76" s="34">
        <v>600</v>
      </c>
      <c r="E76" s="34">
        <v>150</v>
      </c>
      <c r="F76" s="35">
        <v>450</v>
      </c>
      <c r="G76" s="36"/>
    </row>
    <row r="77" spans="1:7" ht="96">
      <c r="A77" s="43" t="s">
        <v>121</v>
      </c>
      <c r="B77" s="32" t="s">
        <v>29</v>
      </c>
      <c r="C77" s="33" t="s">
        <v>123</v>
      </c>
      <c r="D77" s="34">
        <v>3600</v>
      </c>
      <c r="E77" s="34">
        <v>1400</v>
      </c>
      <c r="F77" s="35">
        <v>2200</v>
      </c>
      <c r="G77" s="36"/>
    </row>
    <row r="78" spans="1:7" ht="96">
      <c r="A78" s="43" t="s">
        <v>124</v>
      </c>
      <c r="B78" s="32" t="s">
        <v>29</v>
      </c>
      <c r="C78" s="33" t="s">
        <v>125</v>
      </c>
      <c r="D78" s="34">
        <v>3000</v>
      </c>
      <c r="E78" s="34">
        <v>28167.78</v>
      </c>
      <c r="F78" s="35">
        <v>0</v>
      </c>
      <c r="G78" s="36"/>
    </row>
    <row r="79" spans="1:7" ht="60">
      <c r="A79" s="43" t="s">
        <v>126</v>
      </c>
      <c r="B79" s="32" t="s">
        <v>29</v>
      </c>
      <c r="C79" s="33" t="s">
        <v>127</v>
      </c>
      <c r="D79" s="34">
        <v>4000</v>
      </c>
      <c r="E79" s="34">
        <v>1500</v>
      </c>
      <c r="F79" s="35">
        <v>2500</v>
      </c>
      <c r="G79" s="36"/>
    </row>
    <row r="80" spans="1:7" ht="60">
      <c r="A80" s="43" t="s">
        <v>128</v>
      </c>
      <c r="B80" s="32" t="s">
        <v>29</v>
      </c>
      <c r="C80" s="33" t="s">
        <v>129</v>
      </c>
      <c r="D80" s="34">
        <v>1000</v>
      </c>
      <c r="E80" s="34">
        <v>11</v>
      </c>
      <c r="F80" s="35">
        <v>989</v>
      </c>
      <c r="G80" s="36"/>
    </row>
    <row r="81" spans="1:7" ht="60">
      <c r="A81" s="43" t="s">
        <v>128</v>
      </c>
      <c r="B81" s="32" t="s">
        <v>29</v>
      </c>
      <c r="C81" s="33" t="s">
        <v>130</v>
      </c>
      <c r="D81" s="34">
        <v>20000</v>
      </c>
      <c r="E81" s="34">
        <v>0</v>
      </c>
      <c r="F81" s="35">
        <v>20000</v>
      </c>
      <c r="G81" s="36"/>
    </row>
    <row r="82" spans="1:7" ht="60">
      <c r="A82" s="43" t="s">
        <v>128</v>
      </c>
      <c r="B82" s="32" t="s">
        <v>29</v>
      </c>
      <c r="C82" s="33" t="s">
        <v>131</v>
      </c>
      <c r="D82" s="34">
        <v>3600</v>
      </c>
      <c r="E82" s="34">
        <v>751.26</v>
      </c>
      <c r="F82" s="35">
        <v>2848.74</v>
      </c>
      <c r="G82" s="36"/>
    </row>
    <row r="83" spans="1:7" ht="72">
      <c r="A83" s="43" t="s">
        <v>132</v>
      </c>
      <c r="B83" s="32" t="s">
        <v>29</v>
      </c>
      <c r="C83" s="33" t="s">
        <v>133</v>
      </c>
      <c r="D83" s="34">
        <v>3000</v>
      </c>
      <c r="E83" s="34">
        <v>0</v>
      </c>
      <c r="F83" s="35">
        <v>3000</v>
      </c>
      <c r="G83" s="36"/>
    </row>
    <row r="84" spans="1:7" ht="72">
      <c r="A84" s="43" t="s">
        <v>132</v>
      </c>
      <c r="B84" s="32" t="s">
        <v>29</v>
      </c>
      <c r="C84" s="33" t="s">
        <v>134</v>
      </c>
      <c r="D84" s="34">
        <v>3200</v>
      </c>
      <c r="E84" s="34">
        <v>4686.76</v>
      </c>
      <c r="F84" s="35">
        <v>0</v>
      </c>
      <c r="G84" s="36"/>
    </row>
    <row r="85" spans="1:7" ht="72">
      <c r="A85" s="43" t="s">
        <v>132</v>
      </c>
      <c r="B85" s="32" t="s">
        <v>29</v>
      </c>
      <c r="C85" s="33" t="s">
        <v>135</v>
      </c>
      <c r="D85" s="34">
        <v>112484.8</v>
      </c>
      <c r="E85" s="34">
        <v>38262.51</v>
      </c>
      <c r="F85" s="35">
        <v>74222.29</v>
      </c>
      <c r="G85" s="36"/>
    </row>
    <row r="86" spans="1:7" ht="24">
      <c r="A86" s="43" t="s">
        <v>136</v>
      </c>
      <c r="B86" s="32" t="s">
        <v>29</v>
      </c>
      <c r="C86" s="33" t="s">
        <v>137</v>
      </c>
      <c r="D86" s="34">
        <v>0</v>
      </c>
      <c r="E86" s="34">
        <v>854.93</v>
      </c>
      <c r="F86" s="35">
        <v>0</v>
      </c>
      <c r="G86" s="36"/>
    </row>
    <row r="87" spans="1:7" ht="24">
      <c r="A87" s="43" t="s">
        <v>138</v>
      </c>
      <c r="B87" s="32" t="s">
        <v>29</v>
      </c>
      <c r="C87" s="33" t="s">
        <v>139</v>
      </c>
      <c r="D87" s="34">
        <v>25000</v>
      </c>
      <c r="E87" s="34">
        <v>0</v>
      </c>
      <c r="F87" s="35">
        <v>25000</v>
      </c>
      <c r="G87" s="36"/>
    </row>
    <row r="88" spans="1:7" ht="72">
      <c r="A88" s="43" t="s">
        <v>140</v>
      </c>
      <c r="B88" s="32" t="s">
        <v>29</v>
      </c>
      <c r="C88" s="33" t="s">
        <v>141</v>
      </c>
      <c r="D88" s="34">
        <v>80000</v>
      </c>
      <c r="E88" s="34">
        <v>1600</v>
      </c>
      <c r="F88" s="35">
        <v>78400</v>
      </c>
      <c r="G88" s="36"/>
    </row>
    <row r="89" spans="1:7" ht="60">
      <c r="A89" s="43" t="s">
        <v>142</v>
      </c>
      <c r="B89" s="32" t="s">
        <v>29</v>
      </c>
      <c r="C89" s="33" t="s">
        <v>143</v>
      </c>
      <c r="D89" s="34">
        <v>30859241.75</v>
      </c>
      <c r="E89" s="34">
        <v>7327901.22</v>
      </c>
      <c r="F89" s="35">
        <v>23531340.53</v>
      </c>
      <c r="G89" s="36"/>
    </row>
    <row r="90" spans="1:7" ht="60">
      <c r="A90" s="43" t="s">
        <v>144</v>
      </c>
      <c r="B90" s="32" t="s">
        <v>29</v>
      </c>
      <c r="C90" s="33" t="s">
        <v>145</v>
      </c>
      <c r="D90" s="34">
        <v>73003.84</v>
      </c>
      <c r="E90" s="34">
        <v>6708.6</v>
      </c>
      <c r="F90" s="35">
        <v>66295.24</v>
      </c>
      <c r="G90" s="36"/>
    </row>
    <row r="91" spans="1:7" ht="24">
      <c r="A91" s="43" t="s">
        <v>146</v>
      </c>
      <c r="B91" s="32" t="s">
        <v>29</v>
      </c>
      <c r="C91" s="33" t="s">
        <v>147</v>
      </c>
      <c r="D91" s="34">
        <v>4583779.51</v>
      </c>
      <c r="E91" s="34">
        <v>1290761.4</v>
      </c>
      <c r="F91" s="35">
        <v>3293018.11</v>
      </c>
      <c r="G91" s="36"/>
    </row>
    <row r="92" spans="1:7" ht="48">
      <c r="A92" s="43" t="s">
        <v>148</v>
      </c>
      <c r="B92" s="32" t="s">
        <v>29</v>
      </c>
      <c r="C92" s="33" t="s">
        <v>149</v>
      </c>
      <c r="D92" s="34">
        <v>6170244</v>
      </c>
      <c r="E92" s="34">
        <v>0</v>
      </c>
      <c r="F92" s="35">
        <v>6170244</v>
      </c>
      <c r="G92" s="36"/>
    </row>
    <row r="93" spans="1:7" ht="36">
      <c r="A93" s="43" t="s">
        <v>150</v>
      </c>
      <c r="B93" s="32" t="s">
        <v>29</v>
      </c>
      <c r="C93" s="33" t="s">
        <v>151</v>
      </c>
      <c r="D93" s="34">
        <v>0</v>
      </c>
      <c r="E93" s="34">
        <v>9132.15</v>
      </c>
      <c r="F93" s="35">
        <v>0</v>
      </c>
      <c r="G93" s="36"/>
    </row>
    <row r="94" spans="1:7" ht="72">
      <c r="A94" s="43" t="s">
        <v>152</v>
      </c>
      <c r="B94" s="32" t="s">
        <v>29</v>
      </c>
      <c r="C94" s="33" t="s">
        <v>153</v>
      </c>
      <c r="D94" s="34">
        <v>3519614.28</v>
      </c>
      <c r="E94" s="34">
        <v>524474.13</v>
      </c>
      <c r="F94" s="35">
        <v>2995140.15</v>
      </c>
      <c r="G94" s="36"/>
    </row>
    <row r="95" spans="1:7" ht="24">
      <c r="A95" s="43" t="s">
        <v>154</v>
      </c>
      <c r="B95" s="32" t="s">
        <v>29</v>
      </c>
      <c r="C95" s="33" t="s">
        <v>155</v>
      </c>
      <c r="D95" s="34">
        <v>20000</v>
      </c>
      <c r="E95" s="34">
        <v>57828.8</v>
      </c>
      <c r="F95" s="35">
        <v>0</v>
      </c>
      <c r="G95" s="36"/>
    </row>
    <row r="96" spans="1:7" ht="72">
      <c r="A96" s="43" t="s">
        <v>156</v>
      </c>
      <c r="B96" s="32" t="s">
        <v>29</v>
      </c>
      <c r="C96" s="33" t="s">
        <v>157</v>
      </c>
      <c r="D96" s="34">
        <v>2505966.13</v>
      </c>
      <c r="E96" s="34">
        <v>38027.53</v>
      </c>
      <c r="F96" s="35">
        <v>2467938.6</v>
      </c>
      <c r="G96" s="36"/>
    </row>
    <row r="97" spans="1:7" ht="36">
      <c r="A97" s="43" t="s">
        <v>158</v>
      </c>
      <c r="B97" s="32" t="s">
        <v>29</v>
      </c>
      <c r="C97" s="33" t="s">
        <v>159</v>
      </c>
      <c r="D97" s="34">
        <v>9500000</v>
      </c>
      <c r="E97" s="34">
        <v>816159.49</v>
      </c>
      <c r="F97" s="35">
        <v>8683840.51</v>
      </c>
      <c r="G97" s="36"/>
    </row>
    <row r="98" spans="1:7" ht="48">
      <c r="A98" s="43" t="s">
        <v>160</v>
      </c>
      <c r="B98" s="32" t="s">
        <v>29</v>
      </c>
      <c r="C98" s="33" t="s">
        <v>161</v>
      </c>
      <c r="D98" s="34">
        <v>328677.64</v>
      </c>
      <c r="E98" s="34">
        <v>30000</v>
      </c>
      <c r="F98" s="35">
        <v>298677.64</v>
      </c>
      <c r="G98" s="36"/>
    </row>
    <row r="99" spans="1:7" ht="60">
      <c r="A99" s="43" t="s">
        <v>162</v>
      </c>
      <c r="B99" s="32" t="s">
        <v>29</v>
      </c>
      <c r="C99" s="33" t="s">
        <v>163</v>
      </c>
      <c r="D99" s="34">
        <v>0</v>
      </c>
      <c r="E99" s="34">
        <v>247880.5</v>
      </c>
      <c r="F99" s="35">
        <v>0</v>
      </c>
      <c r="G99" s="36"/>
    </row>
    <row r="100" spans="1:7" ht="60">
      <c r="A100" s="43" t="s">
        <v>97</v>
      </c>
      <c r="B100" s="32" t="s">
        <v>29</v>
      </c>
      <c r="C100" s="33" t="s">
        <v>164</v>
      </c>
      <c r="D100" s="34">
        <v>0</v>
      </c>
      <c r="E100" s="34">
        <v>13803.14</v>
      </c>
      <c r="F100" s="35">
        <v>0</v>
      </c>
      <c r="G100" s="36"/>
    </row>
    <row r="101" spans="1:7" ht="24">
      <c r="A101" s="43" t="s">
        <v>136</v>
      </c>
      <c r="B101" s="32" t="s">
        <v>29</v>
      </c>
      <c r="C101" s="33" t="s">
        <v>165</v>
      </c>
      <c r="D101" s="34">
        <v>0</v>
      </c>
      <c r="E101" s="34">
        <v>-9885.36</v>
      </c>
      <c r="F101" s="35">
        <v>0</v>
      </c>
      <c r="G101" s="36"/>
    </row>
    <row r="102" spans="1:7" ht="15">
      <c r="A102" s="43" t="s">
        <v>166</v>
      </c>
      <c r="B102" s="32" t="s">
        <v>29</v>
      </c>
      <c r="C102" s="33" t="s">
        <v>167</v>
      </c>
      <c r="D102" s="34">
        <v>1000000</v>
      </c>
      <c r="E102" s="34">
        <v>5609359.8</v>
      </c>
      <c r="F102" s="35">
        <v>0</v>
      </c>
      <c r="G102" s="36"/>
    </row>
    <row r="103" spans="1:7" ht="24">
      <c r="A103" s="43" t="s">
        <v>168</v>
      </c>
      <c r="B103" s="32" t="s">
        <v>29</v>
      </c>
      <c r="C103" s="33" t="s">
        <v>169</v>
      </c>
      <c r="D103" s="34">
        <v>12874714.12</v>
      </c>
      <c r="E103" s="34">
        <v>0</v>
      </c>
      <c r="F103" s="35">
        <v>12874714.12</v>
      </c>
      <c r="G103" s="36"/>
    </row>
    <row r="104" spans="1:7" ht="15">
      <c r="A104" s="43" t="s">
        <v>170</v>
      </c>
      <c r="B104" s="32" t="s">
        <v>29</v>
      </c>
      <c r="C104" s="33" t="s">
        <v>171</v>
      </c>
      <c r="D104" s="34">
        <v>130834612.37</v>
      </c>
      <c r="E104" s="34">
        <v>0</v>
      </c>
      <c r="F104" s="35">
        <v>130834612.37</v>
      </c>
      <c r="G104" s="36"/>
    </row>
    <row r="105" spans="1:7" ht="24">
      <c r="A105" s="43" t="s">
        <v>172</v>
      </c>
      <c r="B105" s="32" t="s">
        <v>29</v>
      </c>
      <c r="C105" s="33" t="s">
        <v>173</v>
      </c>
      <c r="D105" s="34">
        <v>14353001.44</v>
      </c>
      <c r="E105" s="34">
        <v>2121549.7</v>
      </c>
      <c r="F105" s="35">
        <v>12231451.74</v>
      </c>
      <c r="G105" s="36"/>
    </row>
    <row r="106" spans="1:7" ht="48">
      <c r="A106" s="43" t="s">
        <v>174</v>
      </c>
      <c r="B106" s="32" t="s">
        <v>29</v>
      </c>
      <c r="C106" s="33" t="s">
        <v>175</v>
      </c>
      <c r="D106" s="34">
        <v>21151920</v>
      </c>
      <c r="E106" s="34">
        <v>0</v>
      </c>
      <c r="F106" s="35">
        <v>21151920</v>
      </c>
      <c r="G106" s="36"/>
    </row>
    <row r="107" spans="1:7" ht="48">
      <c r="A107" s="43" t="s">
        <v>176</v>
      </c>
      <c r="B107" s="32" t="s">
        <v>29</v>
      </c>
      <c r="C107" s="33" t="s">
        <v>177</v>
      </c>
      <c r="D107" s="34">
        <v>61603.04</v>
      </c>
      <c r="E107" s="34">
        <v>0</v>
      </c>
      <c r="F107" s="35">
        <v>61603.04</v>
      </c>
      <c r="G107" s="36"/>
    </row>
    <row r="108" spans="1:7" ht="36">
      <c r="A108" s="43" t="s">
        <v>178</v>
      </c>
      <c r="B108" s="32" t="s">
        <v>29</v>
      </c>
      <c r="C108" s="33" t="s">
        <v>179</v>
      </c>
      <c r="D108" s="34">
        <v>470738.35</v>
      </c>
      <c r="E108" s="34">
        <v>108024.75</v>
      </c>
      <c r="F108" s="35">
        <v>362713.6</v>
      </c>
      <c r="G108" s="36"/>
    </row>
    <row r="109" spans="1:7" ht="24">
      <c r="A109" s="43" t="s">
        <v>180</v>
      </c>
      <c r="B109" s="32" t="s">
        <v>29</v>
      </c>
      <c r="C109" s="33" t="s">
        <v>181</v>
      </c>
      <c r="D109" s="34">
        <v>614304</v>
      </c>
      <c r="E109" s="34">
        <v>0</v>
      </c>
      <c r="F109" s="35">
        <v>614304</v>
      </c>
      <c r="G109" s="36"/>
    </row>
    <row r="110" spans="1:7" ht="24">
      <c r="A110" s="43" t="s">
        <v>182</v>
      </c>
      <c r="B110" s="32" t="s">
        <v>29</v>
      </c>
      <c r="C110" s="33" t="s">
        <v>183</v>
      </c>
      <c r="D110" s="34">
        <v>2041744</v>
      </c>
      <c r="E110" s="34">
        <v>294169.52</v>
      </c>
      <c r="F110" s="35">
        <v>1747574.48</v>
      </c>
      <c r="G110" s="36"/>
    </row>
    <row r="111" spans="1:7" ht="24">
      <c r="A111" s="43" t="s">
        <v>184</v>
      </c>
      <c r="B111" s="32" t="s">
        <v>29</v>
      </c>
      <c r="C111" s="33" t="s">
        <v>185</v>
      </c>
      <c r="D111" s="34">
        <v>2014056</v>
      </c>
      <c r="E111" s="34">
        <v>335676</v>
      </c>
      <c r="F111" s="35">
        <v>1678380</v>
      </c>
      <c r="G111" s="36"/>
    </row>
    <row r="112" spans="1:7" ht="60">
      <c r="A112" s="43" t="s">
        <v>186</v>
      </c>
      <c r="B112" s="32" t="s">
        <v>29</v>
      </c>
      <c r="C112" s="33" t="s">
        <v>187</v>
      </c>
      <c r="D112" s="34">
        <v>217439900</v>
      </c>
      <c r="E112" s="34">
        <v>0</v>
      </c>
      <c r="F112" s="35">
        <v>217439900</v>
      </c>
      <c r="G112" s="36"/>
    </row>
    <row r="113" spans="1:7" ht="36">
      <c r="A113" s="43" t="s">
        <v>188</v>
      </c>
      <c r="B113" s="32" t="s">
        <v>29</v>
      </c>
      <c r="C113" s="33" t="s">
        <v>189</v>
      </c>
      <c r="D113" s="34">
        <v>0</v>
      </c>
      <c r="E113" s="34">
        <v>-17876</v>
      </c>
      <c r="F113" s="35">
        <v>0</v>
      </c>
      <c r="G113" s="36"/>
    </row>
    <row r="114" spans="1:7" ht="48">
      <c r="A114" s="43" t="s">
        <v>190</v>
      </c>
      <c r="B114" s="32" t="s">
        <v>29</v>
      </c>
      <c r="C114" s="33" t="s">
        <v>191</v>
      </c>
      <c r="D114" s="34">
        <v>2236300</v>
      </c>
      <c r="E114" s="34">
        <v>0</v>
      </c>
      <c r="F114" s="35">
        <v>2236300</v>
      </c>
      <c r="G114" s="36"/>
    </row>
    <row r="115" spans="1:7" ht="15">
      <c r="A115" s="43" t="s">
        <v>170</v>
      </c>
      <c r="B115" s="32" t="s">
        <v>29</v>
      </c>
      <c r="C115" s="33" t="s">
        <v>192</v>
      </c>
      <c r="D115" s="34">
        <v>226442.89</v>
      </c>
      <c r="E115" s="34">
        <v>0</v>
      </c>
      <c r="F115" s="35">
        <v>226442.89</v>
      </c>
      <c r="G115" s="36"/>
    </row>
    <row r="116" spans="1:7" ht="24">
      <c r="A116" s="43" t="s">
        <v>172</v>
      </c>
      <c r="B116" s="32" t="s">
        <v>29</v>
      </c>
      <c r="C116" s="33" t="s">
        <v>193</v>
      </c>
      <c r="D116" s="34">
        <v>366261840</v>
      </c>
      <c r="E116" s="34">
        <v>45316523</v>
      </c>
      <c r="F116" s="35">
        <v>320945317</v>
      </c>
      <c r="G116" s="36"/>
    </row>
    <row r="117" spans="1:7" ht="60">
      <c r="A117" s="43" t="s">
        <v>194</v>
      </c>
      <c r="B117" s="32" t="s">
        <v>29</v>
      </c>
      <c r="C117" s="33" t="s">
        <v>195</v>
      </c>
      <c r="D117" s="34">
        <v>12833236</v>
      </c>
      <c r="E117" s="34">
        <v>720427.29</v>
      </c>
      <c r="F117" s="35">
        <v>12112808.71</v>
      </c>
      <c r="G117" s="36"/>
    </row>
    <row r="118" spans="1:7" ht="48">
      <c r="A118" s="43" t="s">
        <v>196</v>
      </c>
      <c r="B118" s="32" t="s">
        <v>29</v>
      </c>
      <c r="C118" s="33" t="s">
        <v>197</v>
      </c>
      <c r="D118" s="34">
        <v>21705600</v>
      </c>
      <c r="E118" s="34">
        <v>0</v>
      </c>
      <c r="F118" s="35">
        <v>21705600</v>
      </c>
      <c r="G118" s="36"/>
    </row>
    <row r="119" spans="1:7" ht="60">
      <c r="A119" s="43" t="s">
        <v>198</v>
      </c>
      <c r="B119" s="32" t="s">
        <v>29</v>
      </c>
      <c r="C119" s="33" t="s">
        <v>199</v>
      </c>
      <c r="D119" s="34">
        <v>22815000</v>
      </c>
      <c r="E119" s="34">
        <v>1757700</v>
      </c>
      <c r="F119" s="35">
        <v>21057300</v>
      </c>
      <c r="G119" s="36"/>
    </row>
    <row r="120" spans="1:7" ht="12" customHeight="1">
      <c r="A120" s="37"/>
      <c r="B120" s="38"/>
      <c r="C120" s="38"/>
      <c r="D120" s="38"/>
      <c r="E120" s="38"/>
      <c r="F120" s="38"/>
      <c r="G120" s="37"/>
    </row>
    <row r="121" spans="1:7" ht="33.75" customHeight="1">
      <c r="A121" s="47"/>
      <c r="B121" s="48"/>
      <c r="C121" s="48"/>
      <c r="D121" s="48"/>
      <c r="E121" s="48"/>
      <c r="F121" s="48"/>
      <c r="G121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21:F121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72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showGridLines="0" zoomScaleSheetLayoutView="100" workbookViewId="0" topLeftCell="A145">
      <selection activeCell="D196" sqref="D196"/>
    </sheetView>
  </sheetViews>
  <sheetFormatPr defaultColWidth="9.140625" defaultRowHeight="15"/>
  <cols>
    <col min="1" max="1" width="50.7109375" style="1" customWidth="1"/>
    <col min="2" max="2" width="4.421875" style="1" customWidth="1"/>
    <col min="3" max="3" width="19.28125" style="1" customWidth="1"/>
    <col min="4" max="4" width="15.00390625" style="1" customWidth="1"/>
    <col min="5" max="5" width="13.57421875" style="1" customWidth="1"/>
    <col min="6" max="6" width="14.7109375" style="1" customWidth="1"/>
    <col min="7" max="7" width="20.7109375" style="1" customWidth="1"/>
    <col min="8" max="8" width="14.140625" style="1" customWidth="1"/>
    <col min="9" max="16384" width="9.140625" style="1" customWidth="1"/>
  </cols>
  <sheetData>
    <row r="1" spans="1:8" ht="15" customHeight="1">
      <c r="A1" s="55" t="s">
        <v>200</v>
      </c>
      <c r="B1" s="56"/>
      <c r="C1" s="56"/>
      <c r="D1" s="56"/>
      <c r="E1" s="56"/>
      <c r="F1" s="56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201</v>
      </c>
      <c r="G2" s="8"/>
      <c r="H2" s="8"/>
    </row>
    <row r="3" spans="1:8" ht="15.75" customHeight="1">
      <c r="A3" s="59" t="s">
        <v>22</v>
      </c>
      <c r="B3" s="61" t="s">
        <v>23</v>
      </c>
      <c r="C3" s="61" t="s">
        <v>202</v>
      </c>
      <c r="D3" s="45" t="s">
        <v>25</v>
      </c>
      <c r="E3" s="45" t="s">
        <v>26</v>
      </c>
      <c r="F3" s="45" t="s">
        <v>27</v>
      </c>
      <c r="G3" s="57"/>
      <c r="H3" s="4"/>
    </row>
    <row r="4" spans="1:8" ht="19.5" customHeight="1">
      <c r="A4" s="60"/>
      <c r="B4" s="62"/>
      <c r="C4" s="62"/>
      <c r="D4" s="46"/>
      <c r="E4" s="46"/>
      <c r="F4" s="46"/>
      <c r="G4" s="58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203</v>
      </c>
      <c r="B6" s="26" t="s">
        <v>204</v>
      </c>
      <c r="C6" s="27" t="s">
        <v>30</v>
      </c>
      <c r="D6" s="28">
        <v>1665291708.02</v>
      </c>
      <c r="E6" s="28">
        <v>169472532.92</v>
      </c>
      <c r="F6" s="29">
        <v>1495819175.1</v>
      </c>
      <c r="G6" s="30"/>
      <c r="H6" s="30"/>
    </row>
    <row r="7" spans="1:8" ht="24">
      <c r="A7" s="31" t="s">
        <v>205</v>
      </c>
      <c r="B7" s="32" t="s">
        <v>204</v>
      </c>
      <c r="C7" s="33" t="s">
        <v>206</v>
      </c>
      <c r="D7" s="34">
        <v>7316700</v>
      </c>
      <c r="E7" s="34">
        <v>999723.88</v>
      </c>
      <c r="F7" s="35">
        <v>6316976.12</v>
      </c>
      <c r="G7" s="36"/>
      <c r="H7" s="36"/>
    </row>
    <row r="8" spans="1:8" ht="36">
      <c r="A8" s="31" t="s">
        <v>207</v>
      </c>
      <c r="B8" s="32" t="s">
        <v>204</v>
      </c>
      <c r="C8" s="33" t="s">
        <v>208</v>
      </c>
      <c r="D8" s="34">
        <v>2209094.89</v>
      </c>
      <c r="E8" s="34">
        <v>299505.62</v>
      </c>
      <c r="F8" s="35">
        <v>1909589.27</v>
      </c>
      <c r="G8" s="36"/>
      <c r="H8" s="36"/>
    </row>
    <row r="9" spans="1:8" ht="15">
      <c r="A9" s="31" t="s">
        <v>209</v>
      </c>
      <c r="B9" s="32" t="s">
        <v>204</v>
      </c>
      <c r="C9" s="33" t="s">
        <v>210</v>
      </c>
      <c r="D9" s="34">
        <v>1797441.6</v>
      </c>
      <c r="E9" s="34">
        <v>38203.2</v>
      </c>
      <c r="F9" s="35">
        <v>1759238.4</v>
      </c>
      <c r="G9" s="36"/>
      <c r="H9" s="36"/>
    </row>
    <row r="10" spans="1:8" ht="15">
      <c r="A10" s="31" t="s">
        <v>209</v>
      </c>
      <c r="B10" s="32" t="s">
        <v>204</v>
      </c>
      <c r="C10" s="33" t="s">
        <v>211</v>
      </c>
      <c r="D10" s="34">
        <v>30000</v>
      </c>
      <c r="E10" s="34">
        <v>0</v>
      </c>
      <c r="F10" s="35">
        <v>30000</v>
      </c>
      <c r="G10" s="36"/>
      <c r="H10" s="36"/>
    </row>
    <row r="11" spans="1:8" ht="24">
      <c r="A11" s="31" t="s">
        <v>205</v>
      </c>
      <c r="B11" s="32" t="s">
        <v>204</v>
      </c>
      <c r="C11" s="33" t="s">
        <v>212</v>
      </c>
      <c r="D11" s="34">
        <v>2088990</v>
      </c>
      <c r="E11" s="34">
        <v>249208.56</v>
      </c>
      <c r="F11" s="35">
        <v>1839781.44</v>
      </c>
      <c r="G11" s="36"/>
      <c r="H11" s="36"/>
    </row>
    <row r="12" spans="1:8" ht="36">
      <c r="A12" s="31" t="s">
        <v>207</v>
      </c>
      <c r="B12" s="32" t="s">
        <v>204</v>
      </c>
      <c r="C12" s="33" t="s">
        <v>213</v>
      </c>
      <c r="D12" s="34">
        <v>630874.98</v>
      </c>
      <c r="E12" s="34">
        <v>47315.63</v>
      </c>
      <c r="F12" s="35">
        <v>583559.35</v>
      </c>
      <c r="G12" s="36"/>
      <c r="H12" s="36"/>
    </row>
    <row r="13" spans="1:8" ht="24">
      <c r="A13" s="31" t="s">
        <v>205</v>
      </c>
      <c r="B13" s="32" t="s">
        <v>204</v>
      </c>
      <c r="C13" s="33" t="s">
        <v>214</v>
      </c>
      <c r="D13" s="34">
        <v>63461247</v>
      </c>
      <c r="E13" s="34">
        <v>6496035.31</v>
      </c>
      <c r="F13" s="35">
        <v>56965211.69</v>
      </c>
      <c r="G13" s="36"/>
      <c r="H13" s="36"/>
    </row>
    <row r="14" spans="1:8" ht="36">
      <c r="A14" s="31" t="s">
        <v>215</v>
      </c>
      <c r="B14" s="32" t="s">
        <v>204</v>
      </c>
      <c r="C14" s="33" t="s">
        <v>216</v>
      </c>
      <c r="D14" s="34">
        <v>200000</v>
      </c>
      <c r="E14" s="34">
        <v>37600</v>
      </c>
      <c r="F14" s="35">
        <v>162400</v>
      </c>
      <c r="G14" s="36"/>
      <c r="H14" s="36"/>
    </row>
    <row r="15" spans="1:8" ht="36">
      <c r="A15" s="31" t="s">
        <v>207</v>
      </c>
      <c r="B15" s="32" t="s">
        <v>204</v>
      </c>
      <c r="C15" s="33" t="s">
        <v>217</v>
      </c>
      <c r="D15" s="34">
        <v>19165296.59</v>
      </c>
      <c r="E15" s="34">
        <v>1360964.61</v>
      </c>
      <c r="F15" s="35">
        <v>17804331.98</v>
      </c>
      <c r="G15" s="36"/>
      <c r="H15" s="36"/>
    </row>
    <row r="16" spans="1:8" ht="15">
      <c r="A16" s="31" t="s">
        <v>209</v>
      </c>
      <c r="B16" s="32" t="s">
        <v>204</v>
      </c>
      <c r="C16" s="33" t="s">
        <v>218</v>
      </c>
      <c r="D16" s="34">
        <v>1753835.93</v>
      </c>
      <c r="E16" s="34">
        <v>43818.54</v>
      </c>
      <c r="F16" s="35">
        <v>1710017.39</v>
      </c>
      <c r="G16" s="36"/>
      <c r="H16" s="36"/>
    </row>
    <row r="17" spans="1:8" ht="15">
      <c r="A17" s="31" t="s">
        <v>219</v>
      </c>
      <c r="B17" s="32" t="s">
        <v>204</v>
      </c>
      <c r="C17" s="33" t="s">
        <v>220</v>
      </c>
      <c r="D17" s="34">
        <v>104285.37</v>
      </c>
      <c r="E17" s="34">
        <v>20333.96</v>
      </c>
      <c r="F17" s="35">
        <v>83951.41</v>
      </c>
      <c r="G17" s="36"/>
      <c r="H17" s="36"/>
    </row>
    <row r="18" spans="1:8" ht="24">
      <c r="A18" s="31" t="s">
        <v>221</v>
      </c>
      <c r="B18" s="32" t="s">
        <v>204</v>
      </c>
      <c r="C18" s="33" t="s">
        <v>222</v>
      </c>
      <c r="D18" s="34">
        <v>49482</v>
      </c>
      <c r="E18" s="34">
        <v>0</v>
      </c>
      <c r="F18" s="35">
        <v>49482</v>
      </c>
      <c r="G18" s="36"/>
      <c r="H18" s="36"/>
    </row>
    <row r="19" spans="1:8" ht="15">
      <c r="A19" s="31" t="s">
        <v>209</v>
      </c>
      <c r="B19" s="32" t="s">
        <v>204</v>
      </c>
      <c r="C19" s="33" t="s">
        <v>223</v>
      </c>
      <c r="D19" s="34">
        <v>61603.04</v>
      </c>
      <c r="E19" s="34">
        <v>0</v>
      </c>
      <c r="F19" s="35">
        <v>61603.04</v>
      </c>
      <c r="G19" s="36"/>
      <c r="H19" s="36"/>
    </row>
    <row r="20" spans="1:8" ht="15">
      <c r="A20" s="31" t="s">
        <v>224</v>
      </c>
      <c r="B20" s="32" t="s">
        <v>204</v>
      </c>
      <c r="C20" s="33" t="s">
        <v>225</v>
      </c>
      <c r="D20" s="34">
        <v>877575</v>
      </c>
      <c r="E20" s="34">
        <v>0</v>
      </c>
      <c r="F20" s="35">
        <v>877575</v>
      </c>
      <c r="G20" s="36"/>
      <c r="H20" s="36"/>
    </row>
    <row r="21" spans="1:8" ht="15">
      <c r="A21" s="31" t="s">
        <v>226</v>
      </c>
      <c r="B21" s="32" t="s">
        <v>204</v>
      </c>
      <c r="C21" s="33" t="s">
        <v>227</v>
      </c>
      <c r="D21" s="34">
        <v>4611945.32</v>
      </c>
      <c r="E21" s="34">
        <v>0</v>
      </c>
      <c r="F21" s="35">
        <v>4611945.32</v>
      </c>
      <c r="G21" s="36"/>
      <c r="H21" s="36"/>
    </row>
    <row r="22" spans="1:8" ht="15">
      <c r="A22" s="31" t="s">
        <v>209</v>
      </c>
      <c r="B22" s="32" t="s">
        <v>204</v>
      </c>
      <c r="C22" s="33" t="s">
        <v>228</v>
      </c>
      <c r="D22" s="34">
        <v>250000</v>
      </c>
      <c r="E22" s="34">
        <v>2100</v>
      </c>
      <c r="F22" s="35">
        <v>247900</v>
      </c>
      <c r="G22" s="36"/>
      <c r="H22" s="36"/>
    </row>
    <row r="23" spans="1:8" ht="15">
      <c r="A23" s="31" t="s">
        <v>229</v>
      </c>
      <c r="B23" s="32" t="s">
        <v>204</v>
      </c>
      <c r="C23" s="33" t="s">
        <v>230</v>
      </c>
      <c r="D23" s="34">
        <v>80000</v>
      </c>
      <c r="E23" s="34">
        <v>0</v>
      </c>
      <c r="F23" s="35">
        <v>80000</v>
      </c>
      <c r="G23" s="36"/>
      <c r="H23" s="36"/>
    </row>
    <row r="24" spans="1:8" ht="24">
      <c r="A24" s="31" t="s">
        <v>205</v>
      </c>
      <c r="B24" s="32" t="s">
        <v>204</v>
      </c>
      <c r="C24" s="33" t="s">
        <v>231</v>
      </c>
      <c r="D24" s="34">
        <v>1306800</v>
      </c>
      <c r="E24" s="34">
        <v>244995.1</v>
      </c>
      <c r="F24" s="35">
        <v>1061804.9</v>
      </c>
      <c r="G24" s="36"/>
      <c r="H24" s="36"/>
    </row>
    <row r="25" spans="1:8" ht="36">
      <c r="A25" s="31" t="s">
        <v>207</v>
      </c>
      <c r="B25" s="32" t="s">
        <v>204</v>
      </c>
      <c r="C25" s="33" t="s">
        <v>232</v>
      </c>
      <c r="D25" s="34">
        <v>394653</v>
      </c>
      <c r="E25" s="34">
        <v>47773.66</v>
      </c>
      <c r="F25" s="35">
        <v>346879.34</v>
      </c>
      <c r="G25" s="36"/>
      <c r="H25" s="36"/>
    </row>
    <row r="26" spans="1:8" ht="15">
      <c r="A26" s="31" t="s">
        <v>209</v>
      </c>
      <c r="B26" s="32" t="s">
        <v>204</v>
      </c>
      <c r="C26" s="33" t="s">
        <v>233</v>
      </c>
      <c r="D26" s="34">
        <v>178745.88</v>
      </c>
      <c r="E26" s="34">
        <v>0</v>
      </c>
      <c r="F26" s="35">
        <v>178745.88</v>
      </c>
      <c r="G26" s="36"/>
      <c r="H26" s="36"/>
    </row>
    <row r="27" spans="1:8" ht="15">
      <c r="A27" s="31" t="s">
        <v>219</v>
      </c>
      <c r="B27" s="32" t="s">
        <v>204</v>
      </c>
      <c r="C27" s="33" t="s">
        <v>234</v>
      </c>
      <c r="D27" s="34">
        <v>161545.12</v>
      </c>
      <c r="E27" s="34">
        <v>1400.76</v>
      </c>
      <c r="F27" s="35">
        <v>160144.36</v>
      </c>
      <c r="G27" s="36"/>
      <c r="H27" s="36"/>
    </row>
    <row r="28" spans="1:8" ht="24">
      <c r="A28" s="31" t="s">
        <v>205</v>
      </c>
      <c r="B28" s="32" t="s">
        <v>204</v>
      </c>
      <c r="C28" s="33" t="s">
        <v>235</v>
      </c>
      <c r="D28" s="34">
        <v>873585.63</v>
      </c>
      <c r="E28" s="34">
        <v>106624</v>
      </c>
      <c r="F28" s="35">
        <v>766961.63</v>
      </c>
      <c r="G28" s="36"/>
      <c r="H28" s="36"/>
    </row>
    <row r="29" spans="1:8" ht="36">
      <c r="A29" s="31" t="s">
        <v>215</v>
      </c>
      <c r="B29" s="32" t="s">
        <v>204</v>
      </c>
      <c r="C29" s="33" t="s">
        <v>236</v>
      </c>
      <c r="D29" s="34">
        <v>1400</v>
      </c>
      <c r="E29" s="34">
        <v>0</v>
      </c>
      <c r="F29" s="35">
        <v>1400</v>
      </c>
      <c r="G29" s="36"/>
      <c r="H29" s="36"/>
    </row>
    <row r="30" spans="1:8" ht="36">
      <c r="A30" s="31" t="s">
        <v>207</v>
      </c>
      <c r="B30" s="32" t="s">
        <v>204</v>
      </c>
      <c r="C30" s="33" t="s">
        <v>237</v>
      </c>
      <c r="D30" s="34">
        <v>266861.37</v>
      </c>
      <c r="E30" s="34">
        <v>22838.44</v>
      </c>
      <c r="F30" s="35">
        <v>244022.93</v>
      </c>
      <c r="G30" s="36"/>
      <c r="H30" s="36"/>
    </row>
    <row r="31" spans="1:8" ht="15">
      <c r="A31" s="31" t="s">
        <v>209</v>
      </c>
      <c r="B31" s="32" t="s">
        <v>204</v>
      </c>
      <c r="C31" s="33" t="s">
        <v>238</v>
      </c>
      <c r="D31" s="34">
        <v>70600</v>
      </c>
      <c r="E31" s="34">
        <v>1135.53</v>
      </c>
      <c r="F31" s="35">
        <v>69464.47</v>
      </c>
      <c r="G31" s="36"/>
      <c r="H31" s="36"/>
    </row>
    <row r="32" spans="1:8" ht="24">
      <c r="A32" s="31" t="s">
        <v>205</v>
      </c>
      <c r="B32" s="32" t="s">
        <v>204</v>
      </c>
      <c r="C32" s="33" t="s">
        <v>239</v>
      </c>
      <c r="D32" s="34">
        <v>566697.67</v>
      </c>
      <c r="E32" s="34">
        <v>70583.75</v>
      </c>
      <c r="F32" s="35">
        <v>496113.92</v>
      </c>
      <c r="G32" s="36"/>
      <c r="H32" s="36"/>
    </row>
    <row r="33" spans="1:8" ht="36">
      <c r="A33" s="31" t="s">
        <v>207</v>
      </c>
      <c r="B33" s="32" t="s">
        <v>204</v>
      </c>
      <c r="C33" s="33" t="s">
        <v>240</v>
      </c>
      <c r="D33" s="34">
        <v>173111.33</v>
      </c>
      <c r="E33" s="34">
        <v>15276.3</v>
      </c>
      <c r="F33" s="35">
        <v>157835.03</v>
      </c>
      <c r="G33" s="36"/>
      <c r="H33" s="36"/>
    </row>
    <row r="34" spans="1:8" ht="15">
      <c r="A34" s="31" t="s">
        <v>209</v>
      </c>
      <c r="B34" s="32" t="s">
        <v>204</v>
      </c>
      <c r="C34" s="33" t="s">
        <v>241</v>
      </c>
      <c r="D34" s="34">
        <v>61800</v>
      </c>
      <c r="E34" s="34">
        <v>0</v>
      </c>
      <c r="F34" s="35">
        <v>61800</v>
      </c>
      <c r="G34" s="36"/>
      <c r="H34" s="36"/>
    </row>
    <row r="35" spans="1:8" ht="24">
      <c r="A35" s="31" t="s">
        <v>205</v>
      </c>
      <c r="B35" s="32" t="s">
        <v>204</v>
      </c>
      <c r="C35" s="33" t="s">
        <v>242</v>
      </c>
      <c r="D35" s="34">
        <v>627725.9</v>
      </c>
      <c r="E35" s="34">
        <v>56693.25</v>
      </c>
      <c r="F35" s="35">
        <v>571032.65</v>
      </c>
      <c r="G35" s="36"/>
      <c r="H35" s="36"/>
    </row>
    <row r="36" spans="1:8" ht="36">
      <c r="A36" s="31" t="s">
        <v>207</v>
      </c>
      <c r="B36" s="32" t="s">
        <v>204</v>
      </c>
      <c r="C36" s="33" t="s">
        <v>243</v>
      </c>
      <c r="D36" s="34">
        <v>190377.51</v>
      </c>
      <c r="E36" s="34">
        <v>14403.37</v>
      </c>
      <c r="F36" s="35">
        <v>175974.14</v>
      </c>
      <c r="G36" s="36"/>
      <c r="H36" s="36"/>
    </row>
    <row r="37" spans="1:8" ht="15">
      <c r="A37" s="31" t="s">
        <v>209</v>
      </c>
      <c r="B37" s="32" t="s">
        <v>204</v>
      </c>
      <c r="C37" s="33" t="s">
        <v>244</v>
      </c>
      <c r="D37" s="34">
        <v>51992.59</v>
      </c>
      <c r="E37" s="34">
        <v>0</v>
      </c>
      <c r="F37" s="35">
        <v>51992.59</v>
      </c>
      <c r="G37" s="36"/>
      <c r="H37" s="36"/>
    </row>
    <row r="38" spans="1:8" ht="24">
      <c r="A38" s="31" t="s">
        <v>205</v>
      </c>
      <c r="B38" s="32" t="s">
        <v>204</v>
      </c>
      <c r="C38" s="33" t="s">
        <v>245</v>
      </c>
      <c r="D38" s="34">
        <v>1896876</v>
      </c>
      <c r="E38" s="34">
        <v>192339.9</v>
      </c>
      <c r="F38" s="35">
        <v>1704536.1</v>
      </c>
      <c r="G38" s="36"/>
      <c r="H38" s="36"/>
    </row>
    <row r="39" spans="1:8" ht="36">
      <c r="A39" s="31" t="s">
        <v>207</v>
      </c>
      <c r="B39" s="32" t="s">
        <v>204</v>
      </c>
      <c r="C39" s="33" t="s">
        <v>246</v>
      </c>
      <c r="D39" s="34">
        <v>572857</v>
      </c>
      <c r="E39" s="34">
        <v>41778.64</v>
      </c>
      <c r="F39" s="35">
        <v>531078.36</v>
      </c>
      <c r="G39" s="36"/>
      <c r="H39" s="36"/>
    </row>
    <row r="40" spans="1:8" ht="15">
      <c r="A40" s="31" t="s">
        <v>209</v>
      </c>
      <c r="B40" s="32" t="s">
        <v>204</v>
      </c>
      <c r="C40" s="33" t="s">
        <v>247</v>
      </c>
      <c r="D40" s="34">
        <v>296667.37</v>
      </c>
      <c r="E40" s="34">
        <v>2464.08</v>
      </c>
      <c r="F40" s="35">
        <v>294203.29</v>
      </c>
      <c r="G40" s="36"/>
      <c r="H40" s="36"/>
    </row>
    <row r="41" spans="1:8" ht="15">
      <c r="A41" s="31" t="s">
        <v>219</v>
      </c>
      <c r="B41" s="32" t="s">
        <v>204</v>
      </c>
      <c r="C41" s="33" t="s">
        <v>248</v>
      </c>
      <c r="D41" s="34">
        <v>32371.63</v>
      </c>
      <c r="E41" s="34">
        <v>3490.35</v>
      </c>
      <c r="F41" s="35">
        <v>28881.28</v>
      </c>
      <c r="G41" s="36"/>
      <c r="H41" s="36"/>
    </row>
    <row r="42" spans="1:8" ht="15">
      <c r="A42" s="31" t="s">
        <v>249</v>
      </c>
      <c r="B42" s="32" t="s">
        <v>204</v>
      </c>
      <c r="C42" s="33" t="s">
        <v>250</v>
      </c>
      <c r="D42" s="34">
        <v>15013280.1</v>
      </c>
      <c r="E42" s="34">
        <v>1580983.99</v>
      </c>
      <c r="F42" s="35">
        <v>13432296.11</v>
      </c>
      <c r="G42" s="36"/>
      <c r="H42" s="36"/>
    </row>
    <row r="43" spans="1:8" ht="36">
      <c r="A43" s="31" t="s">
        <v>251</v>
      </c>
      <c r="B43" s="32" t="s">
        <v>204</v>
      </c>
      <c r="C43" s="33" t="s">
        <v>252</v>
      </c>
      <c r="D43" s="34">
        <v>4534010.59</v>
      </c>
      <c r="E43" s="34">
        <v>392719.42</v>
      </c>
      <c r="F43" s="35">
        <v>4141291.17</v>
      </c>
      <c r="G43" s="36"/>
      <c r="H43" s="36"/>
    </row>
    <row r="44" spans="1:8" ht="15">
      <c r="A44" s="31" t="s">
        <v>209</v>
      </c>
      <c r="B44" s="32" t="s">
        <v>204</v>
      </c>
      <c r="C44" s="33" t="s">
        <v>253</v>
      </c>
      <c r="D44" s="34">
        <v>8654628.08</v>
      </c>
      <c r="E44" s="34">
        <v>875812.66</v>
      </c>
      <c r="F44" s="35">
        <v>7778815.42</v>
      </c>
      <c r="G44" s="36"/>
      <c r="H44" s="36"/>
    </row>
    <row r="45" spans="1:8" ht="15">
      <c r="A45" s="31" t="s">
        <v>219</v>
      </c>
      <c r="B45" s="32" t="s">
        <v>204</v>
      </c>
      <c r="C45" s="33" t="s">
        <v>254</v>
      </c>
      <c r="D45" s="34">
        <v>2625305</v>
      </c>
      <c r="E45" s="34">
        <v>139838.57</v>
      </c>
      <c r="F45" s="35">
        <v>2485466.43</v>
      </c>
      <c r="G45" s="36"/>
      <c r="H45" s="36"/>
    </row>
    <row r="46" spans="1:8" ht="24">
      <c r="A46" s="31" t="s">
        <v>221</v>
      </c>
      <c r="B46" s="32" t="s">
        <v>204</v>
      </c>
      <c r="C46" s="33" t="s">
        <v>255</v>
      </c>
      <c r="D46" s="34">
        <v>218000</v>
      </c>
      <c r="E46" s="34">
        <v>0</v>
      </c>
      <c r="F46" s="35">
        <v>218000</v>
      </c>
      <c r="G46" s="36"/>
      <c r="H46" s="36"/>
    </row>
    <row r="47" spans="1:8" ht="15">
      <c r="A47" s="31" t="s">
        <v>229</v>
      </c>
      <c r="B47" s="32" t="s">
        <v>204</v>
      </c>
      <c r="C47" s="33" t="s">
        <v>256</v>
      </c>
      <c r="D47" s="34">
        <v>105000</v>
      </c>
      <c r="E47" s="34">
        <v>0</v>
      </c>
      <c r="F47" s="35">
        <v>105000</v>
      </c>
      <c r="G47" s="36"/>
      <c r="H47" s="36"/>
    </row>
    <row r="48" spans="1:8" ht="15">
      <c r="A48" s="31" t="s">
        <v>209</v>
      </c>
      <c r="B48" s="32" t="s">
        <v>204</v>
      </c>
      <c r="C48" s="33" t="s">
        <v>257</v>
      </c>
      <c r="D48" s="34">
        <v>89772</v>
      </c>
      <c r="E48" s="34">
        <v>10187.5</v>
      </c>
      <c r="F48" s="35">
        <v>79584.5</v>
      </c>
      <c r="G48" s="36"/>
      <c r="H48" s="36"/>
    </row>
    <row r="49" spans="1:8" ht="15">
      <c r="A49" s="31" t="s">
        <v>258</v>
      </c>
      <c r="B49" s="32" t="s">
        <v>204</v>
      </c>
      <c r="C49" s="33" t="s">
        <v>259</v>
      </c>
      <c r="D49" s="34">
        <v>155000</v>
      </c>
      <c r="E49" s="34">
        <v>26196</v>
      </c>
      <c r="F49" s="35">
        <v>128804</v>
      </c>
      <c r="G49" s="36"/>
      <c r="H49" s="36"/>
    </row>
    <row r="50" spans="1:8" ht="15">
      <c r="A50" s="31" t="s">
        <v>209</v>
      </c>
      <c r="B50" s="32" t="s">
        <v>204</v>
      </c>
      <c r="C50" s="33" t="s">
        <v>260</v>
      </c>
      <c r="D50" s="34">
        <v>614304</v>
      </c>
      <c r="E50" s="34">
        <v>0</v>
      </c>
      <c r="F50" s="35">
        <v>614304</v>
      </c>
      <c r="G50" s="36"/>
      <c r="H50" s="36"/>
    </row>
    <row r="51" spans="1:8" ht="24">
      <c r="A51" s="31" t="s">
        <v>205</v>
      </c>
      <c r="B51" s="32" t="s">
        <v>204</v>
      </c>
      <c r="C51" s="33" t="s">
        <v>261</v>
      </c>
      <c r="D51" s="34">
        <v>2106.05</v>
      </c>
      <c r="E51" s="34">
        <v>0</v>
      </c>
      <c r="F51" s="35">
        <v>2106.05</v>
      </c>
      <c r="G51" s="36"/>
      <c r="H51" s="36"/>
    </row>
    <row r="52" spans="1:8" ht="36">
      <c r="A52" s="31" t="s">
        <v>207</v>
      </c>
      <c r="B52" s="32" t="s">
        <v>204</v>
      </c>
      <c r="C52" s="33" t="s">
        <v>262</v>
      </c>
      <c r="D52" s="34">
        <v>636.03</v>
      </c>
      <c r="E52" s="34">
        <v>0</v>
      </c>
      <c r="F52" s="35">
        <v>636.03</v>
      </c>
      <c r="G52" s="36"/>
      <c r="H52" s="36"/>
    </row>
    <row r="53" spans="1:8" ht="15">
      <c r="A53" s="31" t="s">
        <v>209</v>
      </c>
      <c r="B53" s="32" t="s">
        <v>204</v>
      </c>
      <c r="C53" s="33" t="s">
        <v>263</v>
      </c>
      <c r="D53" s="34">
        <v>645</v>
      </c>
      <c r="E53" s="34">
        <v>0</v>
      </c>
      <c r="F53" s="35">
        <v>645</v>
      </c>
      <c r="G53" s="36"/>
      <c r="H53" s="36"/>
    </row>
    <row r="54" spans="1:8" ht="15">
      <c r="A54" s="31" t="s">
        <v>209</v>
      </c>
      <c r="B54" s="32" t="s">
        <v>204</v>
      </c>
      <c r="C54" s="33" t="s">
        <v>264</v>
      </c>
      <c r="D54" s="34">
        <v>2946917.85</v>
      </c>
      <c r="E54" s="34">
        <v>437876</v>
      </c>
      <c r="F54" s="35">
        <v>2509041.85</v>
      </c>
      <c r="G54" s="36"/>
      <c r="H54" s="36"/>
    </row>
    <row r="55" spans="1:8" ht="15">
      <c r="A55" s="31" t="s">
        <v>209</v>
      </c>
      <c r="B55" s="32" t="s">
        <v>204</v>
      </c>
      <c r="C55" s="33" t="s">
        <v>265</v>
      </c>
      <c r="D55" s="34">
        <v>397562</v>
      </c>
      <c r="E55" s="34">
        <v>0</v>
      </c>
      <c r="F55" s="35">
        <v>397562</v>
      </c>
      <c r="G55" s="36"/>
      <c r="H55" s="36"/>
    </row>
    <row r="56" spans="1:8" ht="15">
      <c r="A56" s="31" t="s">
        <v>209</v>
      </c>
      <c r="B56" s="32" t="s">
        <v>204</v>
      </c>
      <c r="C56" s="33" t="s">
        <v>266</v>
      </c>
      <c r="D56" s="34">
        <v>671738.6</v>
      </c>
      <c r="E56" s="34">
        <v>145500</v>
      </c>
      <c r="F56" s="35">
        <v>526238.6</v>
      </c>
      <c r="G56" s="36"/>
      <c r="H56" s="36"/>
    </row>
    <row r="57" spans="1:8" ht="15">
      <c r="A57" s="31" t="s">
        <v>249</v>
      </c>
      <c r="B57" s="32" t="s">
        <v>204</v>
      </c>
      <c r="C57" s="33" t="s">
        <v>267</v>
      </c>
      <c r="D57" s="34">
        <v>8484440.08</v>
      </c>
      <c r="E57" s="34">
        <v>1853604.56</v>
      </c>
      <c r="F57" s="35">
        <v>6630835.52</v>
      </c>
      <c r="G57" s="36"/>
      <c r="H57" s="36"/>
    </row>
    <row r="58" spans="1:8" ht="36">
      <c r="A58" s="31" t="s">
        <v>251</v>
      </c>
      <c r="B58" s="32" t="s">
        <v>204</v>
      </c>
      <c r="C58" s="33" t="s">
        <v>268</v>
      </c>
      <c r="D58" s="34">
        <v>2562301.75</v>
      </c>
      <c r="E58" s="34">
        <v>448777.85</v>
      </c>
      <c r="F58" s="35">
        <v>2113523.9</v>
      </c>
      <c r="G58" s="36"/>
      <c r="H58" s="36"/>
    </row>
    <row r="59" spans="1:8" ht="15">
      <c r="A59" s="31" t="s">
        <v>209</v>
      </c>
      <c r="B59" s="32" t="s">
        <v>204</v>
      </c>
      <c r="C59" s="33" t="s">
        <v>269</v>
      </c>
      <c r="D59" s="34">
        <v>600161</v>
      </c>
      <c r="E59" s="34">
        <v>0</v>
      </c>
      <c r="F59" s="35">
        <v>600161</v>
      </c>
      <c r="G59" s="36"/>
      <c r="H59" s="36"/>
    </row>
    <row r="60" spans="1:8" ht="15">
      <c r="A60" s="31" t="s">
        <v>219</v>
      </c>
      <c r="B60" s="32" t="s">
        <v>204</v>
      </c>
      <c r="C60" s="33" t="s">
        <v>270</v>
      </c>
      <c r="D60" s="34">
        <v>226500</v>
      </c>
      <c r="E60" s="34">
        <v>20016.72</v>
      </c>
      <c r="F60" s="35">
        <v>206483.28</v>
      </c>
      <c r="G60" s="36"/>
      <c r="H60" s="36"/>
    </row>
    <row r="61" spans="1:8" ht="24">
      <c r="A61" s="31" t="s">
        <v>221</v>
      </c>
      <c r="B61" s="32" t="s">
        <v>204</v>
      </c>
      <c r="C61" s="33" t="s">
        <v>271</v>
      </c>
      <c r="D61" s="34">
        <v>40598</v>
      </c>
      <c r="E61" s="34">
        <v>0</v>
      </c>
      <c r="F61" s="35">
        <v>40598</v>
      </c>
      <c r="G61" s="36"/>
      <c r="H61" s="36"/>
    </row>
    <row r="62" spans="1:8" ht="15">
      <c r="A62" s="31" t="s">
        <v>229</v>
      </c>
      <c r="B62" s="32" t="s">
        <v>204</v>
      </c>
      <c r="C62" s="33" t="s">
        <v>272</v>
      </c>
      <c r="D62" s="34">
        <v>1503.22</v>
      </c>
      <c r="E62" s="34">
        <v>0</v>
      </c>
      <c r="F62" s="35">
        <v>1503.22</v>
      </c>
      <c r="G62" s="36"/>
      <c r="H62" s="36"/>
    </row>
    <row r="63" spans="1:8" ht="15">
      <c r="A63" s="31" t="s">
        <v>209</v>
      </c>
      <c r="B63" s="32" t="s">
        <v>204</v>
      </c>
      <c r="C63" s="33" t="s">
        <v>273</v>
      </c>
      <c r="D63" s="34">
        <v>571545.77</v>
      </c>
      <c r="E63" s="34">
        <v>0</v>
      </c>
      <c r="F63" s="35">
        <v>571545.77</v>
      </c>
      <c r="G63" s="36"/>
      <c r="H63" s="36"/>
    </row>
    <row r="64" spans="1:8" ht="48">
      <c r="A64" s="31" t="s">
        <v>274</v>
      </c>
      <c r="B64" s="32" t="s">
        <v>204</v>
      </c>
      <c r="C64" s="33" t="s">
        <v>275</v>
      </c>
      <c r="D64" s="34">
        <v>7595900.57</v>
      </c>
      <c r="E64" s="34">
        <v>448983.23</v>
      </c>
      <c r="F64" s="35">
        <v>7146917.34</v>
      </c>
      <c r="G64" s="36"/>
      <c r="H64" s="36"/>
    </row>
    <row r="65" spans="1:8" ht="15">
      <c r="A65" s="31" t="s">
        <v>209</v>
      </c>
      <c r="B65" s="32" t="s">
        <v>204</v>
      </c>
      <c r="C65" s="33" t="s">
        <v>276</v>
      </c>
      <c r="D65" s="34">
        <v>354052.91</v>
      </c>
      <c r="E65" s="34">
        <v>0</v>
      </c>
      <c r="F65" s="35">
        <v>354052.91</v>
      </c>
      <c r="G65" s="36"/>
      <c r="H65" s="36"/>
    </row>
    <row r="66" spans="1:8" ht="15">
      <c r="A66" s="31" t="s">
        <v>209</v>
      </c>
      <c r="B66" s="32" t="s">
        <v>204</v>
      </c>
      <c r="C66" s="33" t="s">
        <v>277</v>
      </c>
      <c r="D66" s="34">
        <v>44637091.37</v>
      </c>
      <c r="E66" s="34">
        <v>7042220.28</v>
      </c>
      <c r="F66" s="35">
        <v>37594871.09</v>
      </c>
      <c r="G66" s="36"/>
      <c r="H66" s="36"/>
    </row>
    <row r="67" spans="1:8" ht="15">
      <c r="A67" s="31" t="s">
        <v>219</v>
      </c>
      <c r="B67" s="32" t="s">
        <v>204</v>
      </c>
      <c r="C67" s="33" t="s">
        <v>278</v>
      </c>
      <c r="D67" s="34">
        <v>6177280</v>
      </c>
      <c r="E67" s="34">
        <v>346284.08</v>
      </c>
      <c r="F67" s="35">
        <v>5830995.92</v>
      </c>
      <c r="G67" s="36"/>
      <c r="H67" s="36"/>
    </row>
    <row r="68" spans="1:8" ht="15">
      <c r="A68" s="31" t="s">
        <v>209</v>
      </c>
      <c r="B68" s="32" t="s">
        <v>204</v>
      </c>
      <c r="C68" s="33" t="s">
        <v>279</v>
      </c>
      <c r="D68" s="34">
        <v>50000000</v>
      </c>
      <c r="E68" s="34">
        <v>0</v>
      </c>
      <c r="F68" s="35">
        <v>50000000</v>
      </c>
      <c r="G68" s="36"/>
      <c r="H68" s="36"/>
    </row>
    <row r="69" spans="1:8" ht="15">
      <c r="A69" s="31" t="s">
        <v>209</v>
      </c>
      <c r="B69" s="32" t="s">
        <v>204</v>
      </c>
      <c r="C69" s="33" t="s">
        <v>280</v>
      </c>
      <c r="D69" s="34">
        <v>1546391.75</v>
      </c>
      <c r="E69" s="34">
        <v>0</v>
      </c>
      <c r="F69" s="35">
        <v>1546391.75</v>
      </c>
      <c r="G69" s="36"/>
      <c r="H69" s="36"/>
    </row>
    <row r="70" spans="1:8" ht="36">
      <c r="A70" s="31" t="s">
        <v>281</v>
      </c>
      <c r="B70" s="32" t="s">
        <v>204</v>
      </c>
      <c r="C70" s="33" t="s">
        <v>282</v>
      </c>
      <c r="D70" s="34">
        <v>23518.06</v>
      </c>
      <c r="E70" s="34">
        <v>0</v>
      </c>
      <c r="F70" s="35">
        <v>23518.06</v>
      </c>
      <c r="G70" s="36"/>
      <c r="H70" s="36"/>
    </row>
    <row r="71" spans="1:8" ht="36">
      <c r="A71" s="31" t="s">
        <v>281</v>
      </c>
      <c r="B71" s="32" t="s">
        <v>204</v>
      </c>
      <c r="C71" s="33" t="s">
        <v>283</v>
      </c>
      <c r="D71" s="34">
        <v>2916053.9</v>
      </c>
      <c r="E71" s="34">
        <v>0</v>
      </c>
      <c r="F71" s="35">
        <v>2916053.9</v>
      </c>
      <c r="G71" s="36"/>
      <c r="H71" s="36"/>
    </row>
    <row r="72" spans="1:8" ht="36">
      <c r="A72" s="31" t="s">
        <v>281</v>
      </c>
      <c r="B72" s="32" t="s">
        <v>204</v>
      </c>
      <c r="C72" s="33" t="s">
        <v>284</v>
      </c>
      <c r="D72" s="34">
        <v>26000</v>
      </c>
      <c r="E72" s="34">
        <v>0</v>
      </c>
      <c r="F72" s="35">
        <v>26000</v>
      </c>
      <c r="G72" s="36"/>
      <c r="H72" s="36"/>
    </row>
    <row r="73" spans="1:8" ht="36">
      <c r="A73" s="31" t="s">
        <v>281</v>
      </c>
      <c r="B73" s="32" t="s">
        <v>204</v>
      </c>
      <c r="C73" s="33" t="s">
        <v>285</v>
      </c>
      <c r="D73" s="34">
        <v>598300</v>
      </c>
      <c r="E73" s="34">
        <v>0</v>
      </c>
      <c r="F73" s="35">
        <v>598300</v>
      </c>
      <c r="G73" s="36"/>
      <c r="H73" s="36"/>
    </row>
    <row r="74" spans="1:8" ht="36">
      <c r="A74" s="31" t="s">
        <v>281</v>
      </c>
      <c r="B74" s="32" t="s">
        <v>204</v>
      </c>
      <c r="C74" s="33" t="s">
        <v>286</v>
      </c>
      <c r="D74" s="34">
        <v>400400</v>
      </c>
      <c r="E74" s="34">
        <v>0</v>
      </c>
      <c r="F74" s="35">
        <v>400400</v>
      </c>
      <c r="G74" s="36"/>
      <c r="H74" s="36"/>
    </row>
    <row r="75" spans="1:8" ht="36">
      <c r="A75" s="31" t="s">
        <v>281</v>
      </c>
      <c r="B75" s="32" t="s">
        <v>204</v>
      </c>
      <c r="C75" s="33" t="s">
        <v>287</v>
      </c>
      <c r="D75" s="34">
        <v>2220597.98</v>
      </c>
      <c r="E75" s="34">
        <v>0</v>
      </c>
      <c r="F75" s="35">
        <v>2220597.98</v>
      </c>
      <c r="G75" s="36"/>
      <c r="H75" s="36"/>
    </row>
    <row r="76" spans="1:8" ht="36">
      <c r="A76" s="31" t="s">
        <v>281</v>
      </c>
      <c r="B76" s="32" t="s">
        <v>204</v>
      </c>
      <c r="C76" s="33" t="s">
        <v>288</v>
      </c>
      <c r="D76" s="34">
        <v>243300</v>
      </c>
      <c r="E76" s="34">
        <v>0</v>
      </c>
      <c r="F76" s="35">
        <v>243300</v>
      </c>
      <c r="G76" s="36"/>
      <c r="H76" s="36"/>
    </row>
    <row r="77" spans="1:8" ht="36">
      <c r="A77" s="31" t="s">
        <v>281</v>
      </c>
      <c r="B77" s="32" t="s">
        <v>204</v>
      </c>
      <c r="C77" s="33" t="s">
        <v>289</v>
      </c>
      <c r="D77" s="34">
        <v>319100</v>
      </c>
      <c r="E77" s="34">
        <v>0</v>
      </c>
      <c r="F77" s="35">
        <v>319100</v>
      </c>
      <c r="G77" s="36"/>
      <c r="H77" s="36"/>
    </row>
    <row r="78" spans="1:8" ht="36">
      <c r="A78" s="31" t="s">
        <v>281</v>
      </c>
      <c r="B78" s="32" t="s">
        <v>204</v>
      </c>
      <c r="C78" s="33" t="s">
        <v>290</v>
      </c>
      <c r="D78" s="34">
        <v>406400</v>
      </c>
      <c r="E78" s="34">
        <v>0</v>
      </c>
      <c r="F78" s="35">
        <v>406400</v>
      </c>
      <c r="G78" s="36"/>
      <c r="H78" s="36"/>
    </row>
    <row r="79" spans="1:8" ht="36">
      <c r="A79" s="31" t="s">
        <v>281</v>
      </c>
      <c r="B79" s="32" t="s">
        <v>204</v>
      </c>
      <c r="C79" s="33" t="s">
        <v>291</v>
      </c>
      <c r="D79" s="34">
        <v>330200</v>
      </c>
      <c r="E79" s="34">
        <v>0</v>
      </c>
      <c r="F79" s="35">
        <v>330200</v>
      </c>
      <c r="G79" s="36"/>
      <c r="H79" s="36"/>
    </row>
    <row r="80" spans="1:8" ht="36">
      <c r="A80" s="31" t="s">
        <v>281</v>
      </c>
      <c r="B80" s="32" t="s">
        <v>204</v>
      </c>
      <c r="C80" s="33" t="s">
        <v>292</v>
      </c>
      <c r="D80" s="34">
        <v>22000</v>
      </c>
      <c r="E80" s="34">
        <v>0</v>
      </c>
      <c r="F80" s="35">
        <v>22000</v>
      </c>
      <c r="G80" s="36"/>
      <c r="H80" s="36"/>
    </row>
    <row r="81" spans="1:8" ht="36">
      <c r="A81" s="31" t="s">
        <v>281</v>
      </c>
      <c r="B81" s="32" t="s">
        <v>204</v>
      </c>
      <c r="C81" s="33" t="s">
        <v>293</v>
      </c>
      <c r="D81" s="34">
        <v>51225939.85</v>
      </c>
      <c r="E81" s="34">
        <v>0</v>
      </c>
      <c r="F81" s="35">
        <v>51225939.85</v>
      </c>
      <c r="G81" s="36"/>
      <c r="H81" s="36"/>
    </row>
    <row r="82" spans="1:8" ht="36">
      <c r="A82" s="31" t="s">
        <v>281</v>
      </c>
      <c r="B82" s="32" t="s">
        <v>204</v>
      </c>
      <c r="C82" s="33" t="s">
        <v>294</v>
      </c>
      <c r="D82" s="34">
        <v>413112.42</v>
      </c>
      <c r="E82" s="34">
        <v>49588.34</v>
      </c>
      <c r="F82" s="35">
        <v>363524.08</v>
      </c>
      <c r="G82" s="36"/>
      <c r="H82" s="36"/>
    </row>
    <row r="83" spans="1:8" ht="15">
      <c r="A83" s="31" t="s">
        <v>209</v>
      </c>
      <c r="B83" s="32" t="s">
        <v>204</v>
      </c>
      <c r="C83" s="33" t="s">
        <v>295</v>
      </c>
      <c r="D83" s="34">
        <v>7000000</v>
      </c>
      <c r="E83" s="34">
        <v>0</v>
      </c>
      <c r="F83" s="35">
        <v>7000000</v>
      </c>
      <c r="G83" s="36"/>
      <c r="H83" s="36"/>
    </row>
    <row r="84" spans="1:8" ht="15">
      <c r="A84" s="31" t="s">
        <v>209</v>
      </c>
      <c r="B84" s="32" t="s">
        <v>204</v>
      </c>
      <c r="C84" s="33" t="s">
        <v>296</v>
      </c>
      <c r="D84" s="34">
        <v>3000000</v>
      </c>
      <c r="E84" s="34">
        <v>0</v>
      </c>
      <c r="F84" s="35">
        <v>3000000</v>
      </c>
      <c r="G84" s="36"/>
      <c r="H84" s="36"/>
    </row>
    <row r="85" spans="1:8" ht="48">
      <c r="A85" s="31" t="s">
        <v>297</v>
      </c>
      <c r="B85" s="32" t="s">
        <v>204</v>
      </c>
      <c r="C85" s="33" t="s">
        <v>298</v>
      </c>
      <c r="D85" s="34">
        <v>1698338.78</v>
      </c>
      <c r="E85" s="34">
        <v>0</v>
      </c>
      <c r="F85" s="35">
        <v>1698338.78</v>
      </c>
      <c r="G85" s="36"/>
      <c r="H85" s="36"/>
    </row>
    <row r="86" spans="1:8" ht="15">
      <c r="A86" s="31" t="s">
        <v>209</v>
      </c>
      <c r="B86" s="32" t="s">
        <v>204</v>
      </c>
      <c r="C86" s="33" t="s">
        <v>299</v>
      </c>
      <c r="D86" s="34">
        <v>50000</v>
      </c>
      <c r="E86" s="34">
        <v>0</v>
      </c>
      <c r="F86" s="35">
        <v>50000</v>
      </c>
      <c r="G86" s="36"/>
      <c r="H86" s="36"/>
    </row>
    <row r="87" spans="1:8" ht="15">
      <c r="A87" s="31" t="s">
        <v>209</v>
      </c>
      <c r="B87" s="32" t="s">
        <v>204</v>
      </c>
      <c r="C87" s="33" t="s">
        <v>300</v>
      </c>
      <c r="D87" s="34">
        <v>50000</v>
      </c>
      <c r="E87" s="34">
        <v>0</v>
      </c>
      <c r="F87" s="35">
        <v>50000</v>
      </c>
      <c r="G87" s="36"/>
      <c r="H87" s="36"/>
    </row>
    <row r="88" spans="1:8" ht="15">
      <c r="A88" s="31" t="s">
        <v>209</v>
      </c>
      <c r="B88" s="32" t="s">
        <v>204</v>
      </c>
      <c r="C88" s="33" t="s">
        <v>301</v>
      </c>
      <c r="D88" s="34">
        <v>50000</v>
      </c>
      <c r="E88" s="34">
        <v>0</v>
      </c>
      <c r="F88" s="35">
        <v>50000</v>
      </c>
      <c r="G88" s="36"/>
      <c r="H88" s="36"/>
    </row>
    <row r="89" spans="1:8" ht="48">
      <c r="A89" s="31" t="s">
        <v>302</v>
      </c>
      <c r="B89" s="32" t="s">
        <v>204</v>
      </c>
      <c r="C89" s="33" t="s">
        <v>303</v>
      </c>
      <c r="D89" s="34">
        <v>200000</v>
      </c>
      <c r="E89" s="34">
        <v>0</v>
      </c>
      <c r="F89" s="35">
        <v>200000</v>
      </c>
      <c r="G89" s="36"/>
      <c r="H89" s="36"/>
    </row>
    <row r="90" spans="1:8" ht="15">
      <c r="A90" s="31" t="s">
        <v>209</v>
      </c>
      <c r="B90" s="32" t="s">
        <v>204</v>
      </c>
      <c r="C90" s="33" t="s">
        <v>304</v>
      </c>
      <c r="D90" s="34">
        <v>507827</v>
      </c>
      <c r="E90" s="34">
        <v>0</v>
      </c>
      <c r="F90" s="35">
        <v>507827</v>
      </c>
      <c r="G90" s="36"/>
      <c r="H90" s="36"/>
    </row>
    <row r="91" spans="1:8" ht="15">
      <c r="A91" s="31" t="s">
        <v>219</v>
      </c>
      <c r="B91" s="32" t="s">
        <v>204</v>
      </c>
      <c r="C91" s="33" t="s">
        <v>305</v>
      </c>
      <c r="D91" s="34">
        <v>634743.65</v>
      </c>
      <c r="E91" s="34">
        <v>0</v>
      </c>
      <c r="F91" s="35">
        <v>634743.65</v>
      </c>
      <c r="G91" s="36"/>
      <c r="H91" s="36"/>
    </row>
    <row r="92" spans="1:8" ht="15">
      <c r="A92" s="31" t="s">
        <v>209</v>
      </c>
      <c r="B92" s="32" t="s">
        <v>204</v>
      </c>
      <c r="C92" s="33" t="s">
        <v>306</v>
      </c>
      <c r="D92" s="34">
        <v>1738413.42</v>
      </c>
      <c r="E92" s="34">
        <v>234771.54</v>
      </c>
      <c r="F92" s="35">
        <v>1503641.88</v>
      </c>
      <c r="G92" s="36"/>
      <c r="H92" s="36"/>
    </row>
    <row r="93" spans="1:8" ht="24">
      <c r="A93" s="31" t="s">
        <v>307</v>
      </c>
      <c r="B93" s="32" t="s">
        <v>204</v>
      </c>
      <c r="C93" s="33" t="s">
        <v>308</v>
      </c>
      <c r="D93" s="34">
        <v>2464560</v>
      </c>
      <c r="E93" s="34">
        <v>0</v>
      </c>
      <c r="F93" s="35">
        <v>2464560</v>
      </c>
      <c r="G93" s="36"/>
      <c r="H93" s="36"/>
    </row>
    <row r="94" spans="1:8" ht="48">
      <c r="A94" s="31" t="s">
        <v>309</v>
      </c>
      <c r="B94" s="32" t="s">
        <v>204</v>
      </c>
      <c r="C94" s="33" t="s">
        <v>310</v>
      </c>
      <c r="D94" s="34">
        <v>1253559.3</v>
      </c>
      <c r="E94" s="34">
        <v>0</v>
      </c>
      <c r="F94" s="35">
        <v>1253559.3</v>
      </c>
      <c r="G94" s="36"/>
      <c r="H94" s="36"/>
    </row>
    <row r="95" spans="1:8" ht="15">
      <c r="A95" s="31" t="s">
        <v>219</v>
      </c>
      <c r="B95" s="32" t="s">
        <v>204</v>
      </c>
      <c r="C95" s="33" t="s">
        <v>311</v>
      </c>
      <c r="D95" s="34">
        <v>266377.47</v>
      </c>
      <c r="E95" s="34">
        <v>0</v>
      </c>
      <c r="F95" s="35">
        <v>266377.47</v>
      </c>
      <c r="G95" s="36"/>
      <c r="H95" s="36"/>
    </row>
    <row r="96" spans="1:8" ht="36">
      <c r="A96" s="31" t="s">
        <v>281</v>
      </c>
      <c r="B96" s="32" t="s">
        <v>204</v>
      </c>
      <c r="C96" s="33" t="s">
        <v>312</v>
      </c>
      <c r="D96" s="34">
        <v>2693819.1</v>
      </c>
      <c r="E96" s="34">
        <v>0</v>
      </c>
      <c r="F96" s="35">
        <v>2693819.1</v>
      </c>
      <c r="G96" s="36"/>
      <c r="H96" s="36"/>
    </row>
    <row r="97" spans="1:8" ht="36">
      <c r="A97" s="31" t="s">
        <v>281</v>
      </c>
      <c r="B97" s="32" t="s">
        <v>204</v>
      </c>
      <c r="C97" s="33" t="s">
        <v>313</v>
      </c>
      <c r="D97" s="34">
        <v>1906500</v>
      </c>
      <c r="E97" s="34">
        <v>0</v>
      </c>
      <c r="F97" s="35">
        <v>1906500</v>
      </c>
      <c r="G97" s="36"/>
      <c r="H97" s="36"/>
    </row>
    <row r="98" spans="1:8" ht="36">
      <c r="A98" s="31" t="s">
        <v>281</v>
      </c>
      <c r="B98" s="32" t="s">
        <v>204</v>
      </c>
      <c r="C98" s="33" t="s">
        <v>314</v>
      </c>
      <c r="D98" s="34">
        <v>526066.59</v>
      </c>
      <c r="E98" s="34">
        <v>0</v>
      </c>
      <c r="F98" s="35">
        <v>526066.59</v>
      </c>
      <c r="G98" s="36"/>
      <c r="H98" s="36"/>
    </row>
    <row r="99" spans="1:8" ht="36">
      <c r="A99" s="31" t="s">
        <v>281</v>
      </c>
      <c r="B99" s="32" t="s">
        <v>204</v>
      </c>
      <c r="C99" s="33" t="s">
        <v>315</v>
      </c>
      <c r="D99" s="34">
        <v>4063946.04</v>
      </c>
      <c r="E99" s="34">
        <v>0</v>
      </c>
      <c r="F99" s="35">
        <v>4063946.04</v>
      </c>
      <c r="G99" s="36"/>
      <c r="H99" s="36"/>
    </row>
    <row r="100" spans="1:8" ht="36">
      <c r="A100" s="31" t="s">
        <v>281</v>
      </c>
      <c r="B100" s="32" t="s">
        <v>204</v>
      </c>
      <c r="C100" s="33" t="s">
        <v>316</v>
      </c>
      <c r="D100" s="34">
        <v>13408836.67</v>
      </c>
      <c r="E100" s="34">
        <v>0</v>
      </c>
      <c r="F100" s="35">
        <v>13408836.67</v>
      </c>
      <c r="G100" s="36"/>
      <c r="H100" s="36"/>
    </row>
    <row r="101" spans="1:8" ht="36">
      <c r="A101" s="31" t="s">
        <v>281</v>
      </c>
      <c r="B101" s="32" t="s">
        <v>204</v>
      </c>
      <c r="C101" s="33" t="s">
        <v>317</v>
      </c>
      <c r="D101" s="34">
        <v>108135.78</v>
      </c>
      <c r="E101" s="34">
        <v>0</v>
      </c>
      <c r="F101" s="35">
        <v>108135.78</v>
      </c>
      <c r="G101" s="36"/>
      <c r="H101" s="36"/>
    </row>
    <row r="102" spans="1:8" ht="15">
      <c r="A102" s="31" t="s">
        <v>209</v>
      </c>
      <c r="B102" s="32" t="s">
        <v>204</v>
      </c>
      <c r="C102" s="33" t="s">
        <v>318</v>
      </c>
      <c r="D102" s="34">
        <v>292000</v>
      </c>
      <c r="E102" s="34">
        <v>0</v>
      </c>
      <c r="F102" s="35">
        <v>292000</v>
      </c>
      <c r="G102" s="36"/>
      <c r="H102" s="36"/>
    </row>
    <row r="103" spans="1:8" ht="36">
      <c r="A103" s="31" t="s">
        <v>281</v>
      </c>
      <c r="B103" s="32" t="s">
        <v>204</v>
      </c>
      <c r="C103" s="33" t="s">
        <v>319</v>
      </c>
      <c r="D103" s="34">
        <v>3210000</v>
      </c>
      <c r="E103" s="34">
        <v>0</v>
      </c>
      <c r="F103" s="35">
        <v>3210000</v>
      </c>
      <c r="G103" s="36"/>
      <c r="H103" s="36"/>
    </row>
    <row r="104" spans="1:8" ht="15">
      <c r="A104" s="31" t="s">
        <v>209</v>
      </c>
      <c r="B104" s="32" t="s">
        <v>204</v>
      </c>
      <c r="C104" s="33" t="s">
        <v>320</v>
      </c>
      <c r="D104" s="34">
        <v>186438.92</v>
      </c>
      <c r="E104" s="34">
        <v>100800</v>
      </c>
      <c r="F104" s="35">
        <v>85638.92</v>
      </c>
      <c r="G104" s="36"/>
      <c r="H104" s="36"/>
    </row>
    <row r="105" spans="1:8" ht="15">
      <c r="A105" s="31" t="s">
        <v>209</v>
      </c>
      <c r="B105" s="32" t="s">
        <v>204</v>
      </c>
      <c r="C105" s="33" t="s">
        <v>321</v>
      </c>
      <c r="D105" s="34">
        <v>308869.35</v>
      </c>
      <c r="E105" s="34">
        <v>0</v>
      </c>
      <c r="F105" s="35">
        <v>308869.35</v>
      </c>
      <c r="G105" s="36"/>
      <c r="H105" s="36"/>
    </row>
    <row r="106" spans="1:8" ht="15">
      <c r="A106" s="31" t="s">
        <v>209</v>
      </c>
      <c r="B106" s="32" t="s">
        <v>204</v>
      </c>
      <c r="C106" s="33" t="s">
        <v>322</v>
      </c>
      <c r="D106" s="34">
        <v>12280951.73</v>
      </c>
      <c r="E106" s="34">
        <v>0</v>
      </c>
      <c r="F106" s="35">
        <v>12280951.73</v>
      </c>
      <c r="G106" s="36"/>
      <c r="H106" s="36"/>
    </row>
    <row r="107" spans="1:8" ht="15">
      <c r="A107" s="31" t="s">
        <v>209</v>
      </c>
      <c r="B107" s="32" t="s">
        <v>204</v>
      </c>
      <c r="C107" s="33" t="s">
        <v>323</v>
      </c>
      <c r="D107" s="34">
        <v>379823.25</v>
      </c>
      <c r="E107" s="34">
        <v>0</v>
      </c>
      <c r="F107" s="35">
        <v>379823.25</v>
      </c>
      <c r="G107" s="36"/>
      <c r="H107" s="36"/>
    </row>
    <row r="108" spans="1:8" ht="15">
      <c r="A108" s="31" t="s">
        <v>209</v>
      </c>
      <c r="B108" s="32" t="s">
        <v>204</v>
      </c>
      <c r="C108" s="33" t="s">
        <v>324</v>
      </c>
      <c r="D108" s="34">
        <v>20479954.4</v>
      </c>
      <c r="E108" s="34">
        <v>2086583.94</v>
      </c>
      <c r="F108" s="35">
        <v>18393370.46</v>
      </c>
      <c r="G108" s="36"/>
      <c r="H108" s="36"/>
    </row>
    <row r="109" spans="1:8" ht="15">
      <c r="A109" s="31" t="s">
        <v>209</v>
      </c>
      <c r="B109" s="32" t="s">
        <v>204</v>
      </c>
      <c r="C109" s="33" t="s">
        <v>325</v>
      </c>
      <c r="D109" s="34">
        <v>29926567.6</v>
      </c>
      <c r="E109" s="34">
        <v>3391553.31</v>
      </c>
      <c r="F109" s="35">
        <v>26535014.29</v>
      </c>
      <c r="G109" s="36"/>
      <c r="H109" s="36"/>
    </row>
    <row r="110" spans="1:8" ht="15">
      <c r="A110" s="31" t="s">
        <v>209</v>
      </c>
      <c r="B110" s="32" t="s">
        <v>204</v>
      </c>
      <c r="C110" s="33" t="s">
        <v>326</v>
      </c>
      <c r="D110" s="34">
        <v>10000000</v>
      </c>
      <c r="E110" s="34">
        <v>116337.19</v>
      </c>
      <c r="F110" s="35">
        <v>9883662.81</v>
      </c>
      <c r="G110" s="36"/>
      <c r="H110" s="36"/>
    </row>
    <row r="111" spans="1:8" ht="15">
      <c r="A111" s="31" t="s">
        <v>209</v>
      </c>
      <c r="B111" s="32" t="s">
        <v>204</v>
      </c>
      <c r="C111" s="33" t="s">
        <v>327</v>
      </c>
      <c r="D111" s="34">
        <v>4000000</v>
      </c>
      <c r="E111" s="34">
        <v>40064.2</v>
      </c>
      <c r="F111" s="35">
        <v>3959935.8</v>
      </c>
      <c r="G111" s="36"/>
      <c r="H111" s="36"/>
    </row>
    <row r="112" spans="1:8" ht="15">
      <c r="A112" s="31" t="s">
        <v>209</v>
      </c>
      <c r="B112" s="32" t="s">
        <v>204</v>
      </c>
      <c r="C112" s="33" t="s">
        <v>328</v>
      </c>
      <c r="D112" s="34">
        <v>2700000</v>
      </c>
      <c r="E112" s="34">
        <v>217731.57</v>
      </c>
      <c r="F112" s="35">
        <v>2482268.43</v>
      </c>
      <c r="G112" s="36"/>
      <c r="H112" s="36"/>
    </row>
    <row r="113" spans="1:8" ht="15">
      <c r="A113" s="31" t="s">
        <v>209</v>
      </c>
      <c r="B113" s="32" t="s">
        <v>204</v>
      </c>
      <c r="C113" s="33" t="s">
        <v>329</v>
      </c>
      <c r="D113" s="34">
        <v>12939411.18</v>
      </c>
      <c r="E113" s="34">
        <v>0</v>
      </c>
      <c r="F113" s="35">
        <v>12939411.18</v>
      </c>
      <c r="G113" s="36"/>
      <c r="H113" s="36"/>
    </row>
    <row r="114" spans="1:8" ht="48">
      <c r="A114" s="31" t="s">
        <v>309</v>
      </c>
      <c r="B114" s="32" t="s">
        <v>204</v>
      </c>
      <c r="C114" s="33" t="s">
        <v>330</v>
      </c>
      <c r="D114" s="34">
        <v>15000000</v>
      </c>
      <c r="E114" s="34">
        <v>15000000</v>
      </c>
      <c r="F114" s="35">
        <v>0</v>
      </c>
      <c r="G114" s="36"/>
      <c r="H114" s="36"/>
    </row>
    <row r="115" spans="1:8" ht="15">
      <c r="A115" s="31" t="s">
        <v>249</v>
      </c>
      <c r="B115" s="32" t="s">
        <v>204</v>
      </c>
      <c r="C115" s="33" t="s">
        <v>331</v>
      </c>
      <c r="D115" s="34">
        <v>13949818.65</v>
      </c>
      <c r="E115" s="34">
        <v>3061997.14</v>
      </c>
      <c r="F115" s="35">
        <v>10887821.51</v>
      </c>
      <c r="G115" s="36"/>
      <c r="H115" s="36"/>
    </row>
    <row r="116" spans="1:8" ht="36">
      <c r="A116" s="31" t="s">
        <v>251</v>
      </c>
      <c r="B116" s="32" t="s">
        <v>204</v>
      </c>
      <c r="C116" s="33" t="s">
        <v>332</v>
      </c>
      <c r="D116" s="34">
        <v>4212845.22</v>
      </c>
      <c r="E116" s="34">
        <v>685223.33</v>
      </c>
      <c r="F116" s="35">
        <v>3527621.89</v>
      </c>
      <c r="G116" s="36"/>
      <c r="H116" s="36"/>
    </row>
    <row r="117" spans="1:8" ht="15">
      <c r="A117" s="31" t="s">
        <v>209</v>
      </c>
      <c r="B117" s="32" t="s">
        <v>204</v>
      </c>
      <c r="C117" s="33" t="s">
        <v>333</v>
      </c>
      <c r="D117" s="34">
        <v>1472307.68</v>
      </c>
      <c r="E117" s="34">
        <v>74911.02</v>
      </c>
      <c r="F117" s="35">
        <v>1397396.66</v>
      </c>
      <c r="G117" s="36"/>
      <c r="H117" s="36"/>
    </row>
    <row r="118" spans="1:8" ht="15">
      <c r="A118" s="31" t="s">
        <v>219</v>
      </c>
      <c r="B118" s="32" t="s">
        <v>204</v>
      </c>
      <c r="C118" s="33" t="s">
        <v>334</v>
      </c>
      <c r="D118" s="34">
        <v>498778.36</v>
      </c>
      <c r="E118" s="34">
        <v>70020.23</v>
      </c>
      <c r="F118" s="35">
        <v>428758.13</v>
      </c>
      <c r="G118" s="36"/>
      <c r="H118" s="36"/>
    </row>
    <row r="119" spans="1:8" ht="24">
      <c r="A119" s="31" t="s">
        <v>221</v>
      </c>
      <c r="B119" s="32" t="s">
        <v>204</v>
      </c>
      <c r="C119" s="33" t="s">
        <v>335</v>
      </c>
      <c r="D119" s="34">
        <v>14151</v>
      </c>
      <c r="E119" s="34">
        <v>0</v>
      </c>
      <c r="F119" s="35">
        <v>14151</v>
      </c>
      <c r="G119" s="36"/>
      <c r="H119" s="36"/>
    </row>
    <row r="120" spans="1:8" ht="15">
      <c r="A120" s="31" t="s">
        <v>229</v>
      </c>
      <c r="B120" s="32" t="s">
        <v>204</v>
      </c>
      <c r="C120" s="33" t="s">
        <v>336</v>
      </c>
      <c r="D120" s="34">
        <v>2150</v>
      </c>
      <c r="E120" s="34">
        <v>1503</v>
      </c>
      <c r="F120" s="35">
        <v>647</v>
      </c>
      <c r="G120" s="36"/>
      <c r="H120" s="36"/>
    </row>
    <row r="121" spans="1:8" ht="15">
      <c r="A121" s="31" t="s">
        <v>209</v>
      </c>
      <c r="B121" s="32" t="s">
        <v>204</v>
      </c>
      <c r="C121" s="33" t="s">
        <v>337</v>
      </c>
      <c r="D121" s="34">
        <v>526080</v>
      </c>
      <c r="E121" s="34">
        <v>157824</v>
      </c>
      <c r="F121" s="35">
        <v>368256</v>
      </c>
      <c r="G121" s="36"/>
      <c r="H121" s="36"/>
    </row>
    <row r="122" spans="1:8" ht="15">
      <c r="A122" s="31" t="s">
        <v>219</v>
      </c>
      <c r="B122" s="32" t="s">
        <v>204</v>
      </c>
      <c r="C122" s="33" t="s">
        <v>338</v>
      </c>
      <c r="D122" s="34">
        <v>700000</v>
      </c>
      <c r="E122" s="34">
        <v>0</v>
      </c>
      <c r="F122" s="35">
        <v>700000</v>
      </c>
      <c r="G122" s="36"/>
      <c r="H122" s="36"/>
    </row>
    <row r="123" spans="1:8" ht="36">
      <c r="A123" s="31" t="s">
        <v>281</v>
      </c>
      <c r="B123" s="32" t="s">
        <v>204</v>
      </c>
      <c r="C123" s="33" t="s">
        <v>339</v>
      </c>
      <c r="D123" s="34">
        <v>101911709.59</v>
      </c>
      <c r="E123" s="34">
        <v>0</v>
      </c>
      <c r="F123" s="35">
        <v>101911709.59</v>
      </c>
      <c r="G123" s="36"/>
      <c r="H123" s="36"/>
    </row>
    <row r="124" spans="1:8" ht="36">
      <c r="A124" s="31" t="s">
        <v>281</v>
      </c>
      <c r="B124" s="32" t="s">
        <v>204</v>
      </c>
      <c r="C124" s="33" t="s">
        <v>340</v>
      </c>
      <c r="D124" s="34">
        <v>45504</v>
      </c>
      <c r="E124" s="34">
        <v>0</v>
      </c>
      <c r="F124" s="35">
        <v>45504</v>
      </c>
      <c r="G124" s="36"/>
      <c r="H124" s="36"/>
    </row>
    <row r="125" spans="1:8" ht="36">
      <c r="A125" s="31" t="s">
        <v>281</v>
      </c>
      <c r="B125" s="32" t="s">
        <v>204</v>
      </c>
      <c r="C125" s="33" t="s">
        <v>341</v>
      </c>
      <c r="D125" s="34">
        <v>219636262.63</v>
      </c>
      <c r="E125" s="34">
        <v>250338.43</v>
      </c>
      <c r="F125" s="35">
        <v>219385924.2</v>
      </c>
      <c r="G125" s="36"/>
      <c r="H125" s="36"/>
    </row>
    <row r="126" spans="1:8" ht="48">
      <c r="A126" s="31" t="s">
        <v>342</v>
      </c>
      <c r="B126" s="32" t="s">
        <v>204</v>
      </c>
      <c r="C126" s="33" t="s">
        <v>343</v>
      </c>
      <c r="D126" s="34">
        <v>15134197.16</v>
      </c>
      <c r="E126" s="34">
        <v>2522000</v>
      </c>
      <c r="F126" s="35">
        <v>12612197.16</v>
      </c>
      <c r="G126" s="36"/>
      <c r="H126" s="36"/>
    </row>
    <row r="127" spans="1:8" ht="24">
      <c r="A127" s="31" t="s">
        <v>344</v>
      </c>
      <c r="B127" s="32" t="s">
        <v>204</v>
      </c>
      <c r="C127" s="33" t="s">
        <v>345</v>
      </c>
      <c r="D127" s="34">
        <v>154295</v>
      </c>
      <c r="E127" s="34">
        <v>0</v>
      </c>
      <c r="F127" s="35">
        <v>154295</v>
      </c>
      <c r="G127" s="36"/>
      <c r="H127" s="36"/>
    </row>
    <row r="128" spans="1:8" ht="24">
      <c r="A128" s="31" t="s">
        <v>344</v>
      </c>
      <c r="B128" s="32" t="s">
        <v>204</v>
      </c>
      <c r="C128" s="33" t="s">
        <v>346</v>
      </c>
      <c r="D128" s="34">
        <v>150000</v>
      </c>
      <c r="E128" s="34">
        <v>0</v>
      </c>
      <c r="F128" s="35">
        <v>150000</v>
      </c>
      <c r="G128" s="36"/>
      <c r="H128" s="36"/>
    </row>
    <row r="129" spans="1:8" ht="24">
      <c r="A129" s="31" t="s">
        <v>344</v>
      </c>
      <c r="B129" s="32" t="s">
        <v>204</v>
      </c>
      <c r="C129" s="33" t="s">
        <v>347</v>
      </c>
      <c r="D129" s="34">
        <v>74800</v>
      </c>
      <c r="E129" s="34">
        <v>0</v>
      </c>
      <c r="F129" s="35">
        <v>74800</v>
      </c>
      <c r="G129" s="36"/>
      <c r="H129" s="36"/>
    </row>
    <row r="130" spans="1:8" ht="24">
      <c r="A130" s="31" t="s">
        <v>344</v>
      </c>
      <c r="B130" s="32" t="s">
        <v>204</v>
      </c>
      <c r="C130" s="33" t="s">
        <v>348</v>
      </c>
      <c r="D130" s="34">
        <v>75000</v>
      </c>
      <c r="E130" s="34">
        <v>0</v>
      </c>
      <c r="F130" s="35">
        <v>75000</v>
      </c>
      <c r="G130" s="36"/>
      <c r="H130" s="36"/>
    </row>
    <row r="131" spans="1:8" ht="24">
      <c r="A131" s="31" t="s">
        <v>344</v>
      </c>
      <c r="B131" s="32" t="s">
        <v>204</v>
      </c>
      <c r="C131" s="33" t="s">
        <v>349</v>
      </c>
      <c r="D131" s="34">
        <v>50000</v>
      </c>
      <c r="E131" s="34">
        <v>0</v>
      </c>
      <c r="F131" s="35">
        <v>50000</v>
      </c>
      <c r="G131" s="36"/>
      <c r="H131" s="36"/>
    </row>
    <row r="132" spans="1:8" ht="24">
      <c r="A132" s="31" t="s">
        <v>350</v>
      </c>
      <c r="B132" s="32" t="s">
        <v>204</v>
      </c>
      <c r="C132" s="33" t="s">
        <v>351</v>
      </c>
      <c r="D132" s="34">
        <v>1231275.12</v>
      </c>
      <c r="E132" s="34">
        <v>174847.26</v>
      </c>
      <c r="F132" s="35">
        <v>1056427.86</v>
      </c>
      <c r="G132" s="36"/>
      <c r="H132" s="36"/>
    </row>
    <row r="133" spans="1:8" ht="36">
      <c r="A133" s="31" t="s">
        <v>352</v>
      </c>
      <c r="B133" s="32" t="s">
        <v>204</v>
      </c>
      <c r="C133" s="33" t="s">
        <v>353</v>
      </c>
      <c r="D133" s="34">
        <v>21151920</v>
      </c>
      <c r="E133" s="34">
        <v>0</v>
      </c>
      <c r="F133" s="35">
        <v>21151920</v>
      </c>
      <c r="G133" s="36"/>
      <c r="H133" s="36"/>
    </row>
    <row r="134" spans="1:8" ht="15">
      <c r="A134" s="31" t="s">
        <v>209</v>
      </c>
      <c r="B134" s="32" t="s">
        <v>204</v>
      </c>
      <c r="C134" s="33" t="s">
        <v>354</v>
      </c>
      <c r="D134" s="34">
        <v>846076.8</v>
      </c>
      <c r="E134" s="34">
        <v>0</v>
      </c>
      <c r="F134" s="35">
        <v>846076.8</v>
      </c>
      <c r="G134" s="36"/>
      <c r="H134" s="36"/>
    </row>
    <row r="135" spans="1:8" ht="24">
      <c r="A135" s="31" t="s">
        <v>355</v>
      </c>
      <c r="B135" s="32" t="s">
        <v>204</v>
      </c>
      <c r="C135" s="33" t="s">
        <v>356</v>
      </c>
      <c r="D135" s="34">
        <v>470738.35</v>
      </c>
      <c r="E135" s="34">
        <v>108024.75</v>
      </c>
      <c r="F135" s="35">
        <v>362713.6</v>
      </c>
      <c r="G135" s="36"/>
      <c r="H135" s="36"/>
    </row>
    <row r="136" spans="1:8" ht="15">
      <c r="A136" s="31" t="s">
        <v>209</v>
      </c>
      <c r="B136" s="32" t="s">
        <v>204</v>
      </c>
      <c r="C136" s="33" t="s">
        <v>357</v>
      </c>
      <c r="D136" s="34">
        <v>160629.7</v>
      </c>
      <c r="E136" s="34">
        <v>0</v>
      </c>
      <c r="F136" s="35">
        <v>160629.7</v>
      </c>
      <c r="G136" s="36"/>
      <c r="H136" s="36"/>
    </row>
    <row r="137" spans="1:8" ht="24">
      <c r="A137" s="31" t="s">
        <v>355</v>
      </c>
      <c r="B137" s="32" t="s">
        <v>204</v>
      </c>
      <c r="C137" s="33" t="s">
        <v>358</v>
      </c>
      <c r="D137" s="34">
        <v>9102494.09</v>
      </c>
      <c r="E137" s="34">
        <v>1810380.11</v>
      </c>
      <c r="F137" s="35">
        <v>7292113.98</v>
      </c>
      <c r="G137" s="36"/>
      <c r="H137" s="36"/>
    </row>
    <row r="138" spans="1:8" ht="15">
      <c r="A138" s="31" t="s">
        <v>359</v>
      </c>
      <c r="B138" s="32" t="s">
        <v>204</v>
      </c>
      <c r="C138" s="33" t="s">
        <v>360</v>
      </c>
      <c r="D138" s="34">
        <v>1660000</v>
      </c>
      <c r="E138" s="34">
        <v>666077.53</v>
      </c>
      <c r="F138" s="35">
        <v>993922.47</v>
      </c>
      <c r="G138" s="36"/>
      <c r="H138" s="36"/>
    </row>
    <row r="139" spans="1:8" ht="36">
      <c r="A139" s="31" t="s">
        <v>281</v>
      </c>
      <c r="B139" s="32" t="s">
        <v>204</v>
      </c>
      <c r="C139" s="33" t="s">
        <v>361</v>
      </c>
      <c r="D139" s="34">
        <v>350000</v>
      </c>
      <c r="E139" s="34">
        <v>0</v>
      </c>
      <c r="F139" s="35">
        <v>350000</v>
      </c>
      <c r="G139" s="36"/>
      <c r="H139" s="36"/>
    </row>
    <row r="140" spans="1:8" ht="15">
      <c r="A140" s="31" t="s">
        <v>209</v>
      </c>
      <c r="B140" s="32" t="s">
        <v>204</v>
      </c>
      <c r="C140" s="33" t="s">
        <v>362</v>
      </c>
      <c r="D140" s="34">
        <v>50000</v>
      </c>
      <c r="E140" s="34">
        <v>0</v>
      </c>
      <c r="F140" s="35">
        <v>50000</v>
      </c>
      <c r="G140" s="36"/>
      <c r="H140" s="36"/>
    </row>
    <row r="141" spans="1:8" ht="36">
      <c r="A141" s="31" t="s">
        <v>281</v>
      </c>
      <c r="B141" s="32" t="s">
        <v>204</v>
      </c>
      <c r="C141" s="33" t="s">
        <v>363</v>
      </c>
      <c r="D141" s="34">
        <v>3940000</v>
      </c>
      <c r="E141" s="34">
        <v>0</v>
      </c>
      <c r="F141" s="35">
        <v>3940000</v>
      </c>
      <c r="G141" s="36"/>
      <c r="H141" s="36"/>
    </row>
    <row r="142" spans="1:8" ht="48">
      <c r="A142" s="31" t="s">
        <v>342</v>
      </c>
      <c r="B142" s="32" t="s">
        <v>204</v>
      </c>
      <c r="C142" s="33" t="s">
        <v>364</v>
      </c>
      <c r="D142" s="34">
        <v>7959199.09</v>
      </c>
      <c r="E142" s="34">
        <v>1300000</v>
      </c>
      <c r="F142" s="35">
        <v>6659199.09</v>
      </c>
      <c r="G142" s="36"/>
      <c r="H142" s="36"/>
    </row>
    <row r="143" spans="1:8" ht="48">
      <c r="A143" s="31" t="s">
        <v>365</v>
      </c>
      <c r="B143" s="32" t="s">
        <v>204</v>
      </c>
      <c r="C143" s="33" t="s">
        <v>366</v>
      </c>
      <c r="D143" s="34">
        <v>17954627.4</v>
      </c>
      <c r="E143" s="34">
        <v>4600000</v>
      </c>
      <c r="F143" s="35">
        <v>13354627.4</v>
      </c>
      <c r="G143" s="36"/>
      <c r="H143" s="36"/>
    </row>
    <row r="144" spans="1:8" ht="36">
      <c r="A144" s="31" t="s">
        <v>281</v>
      </c>
      <c r="B144" s="32" t="s">
        <v>204</v>
      </c>
      <c r="C144" s="33" t="s">
        <v>367</v>
      </c>
      <c r="D144" s="34">
        <v>3950488.02</v>
      </c>
      <c r="E144" s="34">
        <v>0</v>
      </c>
      <c r="F144" s="35">
        <v>3950488.02</v>
      </c>
      <c r="G144" s="36"/>
      <c r="H144" s="36"/>
    </row>
    <row r="145" spans="1:8" ht="48">
      <c r="A145" s="31" t="s">
        <v>365</v>
      </c>
      <c r="B145" s="32" t="s">
        <v>204</v>
      </c>
      <c r="C145" s="33" t="s">
        <v>368</v>
      </c>
      <c r="D145" s="34">
        <v>2545153.34</v>
      </c>
      <c r="E145" s="34">
        <v>787800</v>
      </c>
      <c r="F145" s="35">
        <v>1757353.34</v>
      </c>
      <c r="G145" s="36"/>
      <c r="H145" s="36"/>
    </row>
    <row r="146" spans="1:8" ht="48">
      <c r="A146" s="31" t="s">
        <v>342</v>
      </c>
      <c r="B146" s="32" t="s">
        <v>204</v>
      </c>
      <c r="C146" s="33" t="s">
        <v>369</v>
      </c>
      <c r="D146" s="34">
        <v>19197106.46</v>
      </c>
      <c r="E146" s="34">
        <v>3001267.46</v>
      </c>
      <c r="F146" s="35">
        <v>16195839</v>
      </c>
      <c r="G146" s="36"/>
      <c r="H146" s="36"/>
    </row>
    <row r="147" spans="1:8" ht="48">
      <c r="A147" s="31" t="s">
        <v>342</v>
      </c>
      <c r="B147" s="32" t="s">
        <v>204</v>
      </c>
      <c r="C147" s="33" t="s">
        <v>370</v>
      </c>
      <c r="D147" s="34">
        <v>13511698.22</v>
      </c>
      <c r="E147" s="34">
        <v>4529840</v>
      </c>
      <c r="F147" s="35">
        <v>8981858.22</v>
      </c>
      <c r="G147" s="36"/>
      <c r="H147" s="36"/>
    </row>
    <row r="148" spans="1:8" ht="48">
      <c r="A148" s="31" t="s">
        <v>365</v>
      </c>
      <c r="B148" s="32" t="s">
        <v>204</v>
      </c>
      <c r="C148" s="33" t="s">
        <v>371</v>
      </c>
      <c r="D148" s="34">
        <v>9863841.94</v>
      </c>
      <c r="E148" s="34">
        <v>3840322</v>
      </c>
      <c r="F148" s="35">
        <v>6023519.94</v>
      </c>
      <c r="G148" s="36"/>
      <c r="H148" s="36"/>
    </row>
    <row r="149" spans="1:8" ht="48">
      <c r="A149" s="31" t="s">
        <v>342</v>
      </c>
      <c r="B149" s="32" t="s">
        <v>204</v>
      </c>
      <c r="C149" s="33" t="s">
        <v>372</v>
      </c>
      <c r="D149" s="34">
        <v>6897342.49</v>
      </c>
      <c r="E149" s="34">
        <v>2493000</v>
      </c>
      <c r="F149" s="35">
        <v>4404342.49</v>
      </c>
      <c r="G149" s="36"/>
      <c r="H149" s="36"/>
    </row>
    <row r="150" spans="1:8" ht="15">
      <c r="A150" s="31" t="s">
        <v>359</v>
      </c>
      <c r="B150" s="32" t="s">
        <v>204</v>
      </c>
      <c r="C150" s="33" t="s">
        <v>373</v>
      </c>
      <c r="D150" s="34">
        <v>2122700</v>
      </c>
      <c r="E150" s="34">
        <v>0</v>
      </c>
      <c r="F150" s="35">
        <v>2122700</v>
      </c>
      <c r="G150" s="36"/>
      <c r="H150" s="36"/>
    </row>
    <row r="151" spans="1:8" ht="15">
      <c r="A151" s="31" t="s">
        <v>374</v>
      </c>
      <c r="B151" s="32" t="s">
        <v>204</v>
      </c>
      <c r="C151" s="33" t="s">
        <v>375</v>
      </c>
      <c r="D151" s="34">
        <v>226442.89</v>
      </c>
      <c r="E151" s="34">
        <v>0</v>
      </c>
      <c r="F151" s="35">
        <v>226442.89</v>
      </c>
      <c r="G151" s="36"/>
      <c r="H151" s="36"/>
    </row>
    <row r="152" spans="1:8" ht="15">
      <c r="A152" s="31" t="s">
        <v>374</v>
      </c>
      <c r="B152" s="32" t="s">
        <v>204</v>
      </c>
      <c r="C152" s="33" t="s">
        <v>376</v>
      </c>
      <c r="D152" s="34">
        <v>2305463.92</v>
      </c>
      <c r="E152" s="34">
        <v>0</v>
      </c>
      <c r="F152" s="35">
        <v>2305463.92</v>
      </c>
      <c r="G152" s="36"/>
      <c r="H152" s="36"/>
    </row>
    <row r="153" spans="1:8" ht="15">
      <c r="A153" s="31" t="s">
        <v>374</v>
      </c>
      <c r="B153" s="32" t="s">
        <v>204</v>
      </c>
      <c r="C153" s="33" t="s">
        <v>377</v>
      </c>
      <c r="D153" s="34">
        <v>7003.39</v>
      </c>
      <c r="E153" s="34">
        <v>7003.39</v>
      </c>
      <c r="F153" s="35">
        <v>0</v>
      </c>
      <c r="G153" s="36"/>
      <c r="H153" s="36"/>
    </row>
    <row r="154" spans="1:8" ht="15">
      <c r="A154" s="31" t="s">
        <v>249</v>
      </c>
      <c r="B154" s="32" t="s">
        <v>204</v>
      </c>
      <c r="C154" s="33" t="s">
        <v>378</v>
      </c>
      <c r="D154" s="34">
        <v>7140618.56</v>
      </c>
      <c r="E154" s="34">
        <v>1572659.74</v>
      </c>
      <c r="F154" s="35">
        <v>5567958.82</v>
      </c>
      <c r="G154" s="36"/>
      <c r="H154" s="36"/>
    </row>
    <row r="155" spans="1:8" ht="36">
      <c r="A155" s="31" t="s">
        <v>251</v>
      </c>
      <c r="B155" s="32" t="s">
        <v>204</v>
      </c>
      <c r="C155" s="33" t="s">
        <v>379</v>
      </c>
      <c r="D155" s="34">
        <v>2156466.81</v>
      </c>
      <c r="E155" s="34">
        <v>375936.36</v>
      </c>
      <c r="F155" s="35">
        <v>1780530.45</v>
      </c>
      <c r="G155" s="36"/>
      <c r="H155" s="36"/>
    </row>
    <row r="156" spans="1:8" ht="15">
      <c r="A156" s="31" t="s">
        <v>209</v>
      </c>
      <c r="B156" s="32" t="s">
        <v>204</v>
      </c>
      <c r="C156" s="33" t="s">
        <v>380</v>
      </c>
      <c r="D156" s="34">
        <v>1754022.97</v>
      </c>
      <c r="E156" s="34">
        <v>130540</v>
      </c>
      <c r="F156" s="35">
        <v>1623482.97</v>
      </c>
      <c r="G156" s="36"/>
      <c r="H156" s="36"/>
    </row>
    <row r="157" spans="1:8" ht="15">
      <c r="A157" s="31" t="s">
        <v>219</v>
      </c>
      <c r="B157" s="32" t="s">
        <v>204</v>
      </c>
      <c r="C157" s="33" t="s">
        <v>381</v>
      </c>
      <c r="D157" s="34">
        <v>116206.12</v>
      </c>
      <c r="E157" s="34">
        <v>0</v>
      </c>
      <c r="F157" s="35">
        <v>116206.12</v>
      </c>
      <c r="G157" s="36"/>
      <c r="H157" s="36"/>
    </row>
    <row r="158" spans="1:8" ht="15">
      <c r="A158" s="31" t="s">
        <v>374</v>
      </c>
      <c r="B158" s="32" t="s">
        <v>204</v>
      </c>
      <c r="C158" s="33" t="s">
        <v>382</v>
      </c>
      <c r="D158" s="34">
        <v>778424.95</v>
      </c>
      <c r="E158" s="34">
        <v>0</v>
      </c>
      <c r="F158" s="35">
        <v>778424.95</v>
      </c>
      <c r="G158" s="36"/>
      <c r="H158" s="36"/>
    </row>
    <row r="159" spans="1:8" ht="15">
      <c r="A159" s="31" t="s">
        <v>374</v>
      </c>
      <c r="B159" s="32" t="s">
        <v>204</v>
      </c>
      <c r="C159" s="33" t="s">
        <v>383</v>
      </c>
      <c r="D159" s="34">
        <v>52974.44</v>
      </c>
      <c r="E159" s="34">
        <v>0</v>
      </c>
      <c r="F159" s="35">
        <v>52974.44</v>
      </c>
      <c r="G159" s="36"/>
      <c r="H159" s="36"/>
    </row>
    <row r="160" spans="1:8" ht="15">
      <c r="A160" s="31" t="s">
        <v>374</v>
      </c>
      <c r="B160" s="32" t="s">
        <v>204</v>
      </c>
      <c r="C160" s="33" t="s">
        <v>384</v>
      </c>
      <c r="D160" s="34">
        <v>414500</v>
      </c>
      <c r="E160" s="34">
        <v>0</v>
      </c>
      <c r="F160" s="35">
        <v>414500</v>
      </c>
      <c r="G160" s="36"/>
      <c r="H160" s="36"/>
    </row>
    <row r="161" spans="1:8" ht="48">
      <c r="A161" s="31" t="s">
        <v>342</v>
      </c>
      <c r="B161" s="32" t="s">
        <v>204</v>
      </c>
      <c r="C161" s="33" t="s">
        <v>385</v>
      </c>
      <c r="D161" s="34">
        <v>133357603.83</v>
      </c>
      <c r="E161" s="34">
        <v>22226267.04</v>
      </c>
      <c r="F161" s="35">
        <v>111131336.79</v>
      </c>
      <c r="G161" s="36"/>
      <c r="H161" s="36"/>
    </row>
    <row r="162" spans="1:8" ht="15">
      <c r="A162" s="31" t="s">
        <v>374</v>
      </c>
      <c r="B162" s="32" t="s">
        <v>204</v>
      </c>
      <c r="C162" s="33" t="s">
        <v>386</v>
      </c>
      <c r="D162" s="34">
        <v>169371937</v>
      </c>
      <c r="E162" s="34">
        <v>21714328</v>
      </c>
      <c r="F162" s="35">
        <v>147657609</v>
      </c>
      <c r="G162" s="36"/>
      <c r="H162" s="36"/>
    </row>
    <row r="163" spans="1:8" ht="15">
      <c r="A163" s="31" t="s">
        <v>374</v>
      </c>
      <c r="B163" s="32" t="s">
        <v>204</v>
      </c>
      <c r="C163" s="33" t="s">
        <v>387</v>
      </c>
      <c r="D163" s="34">
        <v>625437.3</v>
      </c>
      <c r="E163" s="34">
        <v>0</v>
      </c>
      <c r="F163" s="35">
        <v>625437.3</v>
      </c>
      <c r="G163" s="36"/>
      <c r="H163" s="36"/>
    </row>
    <row r="164" spans="1:8" ht="15">
      <c r="A164" s="31" t="s">
        <v>374</v>
      </c>
      <c r="B164" s="32" t="s">
        <v>204</v>
      </c>
      <c r="C164" s="33" t="s">
        <v>388</v>
      </c>
      <c r="D164" s="34">
        <v>22815000</v>
      </c>
      <c r="E164" s="34">
        <v>1757700</v>
      </c>
      <c r="F164" s="35">
        <v>21057300</v>
      </c>
      <c r="G164" s="36"/>
      <c r="H164" s="36"/>
    </row>
    <row r="165" spans="1:8" ht="48">
      <c r="A165" s="31" t="s">
        <v>342</v>
      </c>
      <c r="B165" s="32" t="s">
        <v>204</v>
      </c>
      <c r="C165" s="33" t="s">
        <v>389</v>
      </c>
      <c r="D165" s="34">
        <v>76800453.84</v>
      </c>
      <c r="E165" s="34">
        <v>12883408.9</v>
      </c>
      <c r="F165" s="35">
        <v>63917044.94</v>
      </c>
      <c r="G165" s="36"/>
      <c r="H165" s="36"/>
    </row>
    <row r="166" spans="1:8" ht="15">
      <c r="A166" s="31" t="s">
        <v>374</v>
      </c>
      <c r="B166" s="32" t="s">
        <v>204</v>
      </c>
      <c r="C166" s="33" t="s">
        <v>390</v>
      </c>
      <c r="D166" s="34">
        <v>182234348</v>
      </c>
      <c r="E166" s="34">
        <v>22886195</v>
      </c>
      <c r="F166" s="35">
        <v>159348153</v>
      </c>
      <c r="G166" s="36"/>
      <c r="H166" s="36"/>
    </row>
    <row r="167" spans="1:8" ht="15">
      <c r="A167" s="31" t="s">
        <v>374</v>
      </c>
      <c r="B167" s="32" t="s">
        <v>204</v>
      </c>
      <c r="C167" s="33" t="s">
        <v>391</v>
      </c>
      <c r="D167" s="34">
        <v>650684.6</v>
      </c>
      <c r="E167" s="34">
        <v>0</v>
      </c>
      <c r="F167" s="35">
        <v>650684.6</v>
      </c>
      <c r="G167" s="36"/>
      <c r="H167" s="36"/>
    </row>
    <row r="168" spans="1:8" ht="15">
      <c r="A168" s="31" t="s">
        <v>374</v>
      </c>
      <c r="B168" s="32" t="s">
        <v>204</v>
      </c>
      <c r="C168" s="33" t="s">
        <v>392</v>
      </c>
      <c r="D168" s="34">
        <v>8367400</v>
      </c>
      <c r="E168" s="34">
        <v>0</v>
      </c>
      <c r="F168" s="35">
        <v>8367400</v>
      </c>
      <c r="G168" s="36"/>
      <c r="H168" s="36"/>
    </row>
    <row r="169" spans="1:8" ht="15">
      <c r="A169" s="31" t="s">
        <v>374</v>
      </c>
      <c r="B169" s="32" t="s">
        <v>204</v>
      </c>
      <c r="C169" s="33" t="s">
        <v>393</v>
      </c>
      <c r="D169" s="34">
        <v>21705600</v>
      </c>
      <c r="E169" s="34">
        <v>0</v>
      </c>
      <c r="F169" s="35">
        <v>21705600</v>
      </c>
      <c r="G169" s="36"/>
      <c r="H169" s="36"/>
    </row>
    <row r="170" spans="1:8" ht="48">
      <c r="A170" s="31" t="s">
        <v>342</v>
      </c>
      <c r="B170" s="32" t="s">
        <v>204</v>
      </c>
      <c r="C170" s="33" t="s">
        <v>394</v>
      </c>
      <c r="D170" s="34">
        <v>13570371.84</v>
      </c>
      <c r="E170" s="34">
        <v>2261728.64</v>
      </c>
      <c r="F170" s="35">
        <v>11308643.2</v>
      </c>
      <c r="G170" s="36"/>
      <c r="H170" s="36"/>
    </row>
    <row r="171" spans="1:8" ht="15">
      <c r="A171" s="31" t="s">
        <v>374</v>
      </c>
      <c r="B171" s="32" t="s">
        <v>204</v>
      </c>
      <c r="C171" s="33" t="s">
        <v>395</v>
      </c>
      <c r="D171" s="34">
        <v>277169.18</v>
      </c>
      <c r="E171" s="34">
        <v>0</v>
      </c>
      <c r="F171" s="35">
        <v>277169.18</v>
      </c>
      <c r="G171" s="36"/>
      <c r="H171" s="36"/>
    </row>
    <row r="172" spans="1:8" ht="15">
      <c r="A172" s="31" t="s">
        <v>374</v>
      </c>
      <c r="B172" s="32" t="s">
        <v>204</v>
      </c>
      <c r="C172" s="33" t="s">
        <v>396</v>
      </c>
      <c r="D172" s="34">
        <v>1483155</v>
      </c>
      <c r="E172" s="34">
        <v>0</v>
      </c>
      <c r="F172" s="35">
        <v>1483155</v>
      </c>
      <c r="G172" s="36"/>
      <c r="H172" s="36"/>
    </row>
    <row r="173" spans="1:8" ht="15">
      <c r="A173" s="31" t="s">
        <v>249</v>
      </c>
      <c r="B173" s="32" t="s">
        <v>204</v>
      </c>
      <c r="C173" s="33" t="s">
        <v>397</v>
      </c>
      <c r="D173" s="34">
        <v>14890263.49</v>
      </c>
      <c r="E173" s="34">
        <v>3667123.17</v>
      </c>
      <c r="F173" s="35">
        <v>11223140.32</v>
      </c>
      <c r="G173" s="36"/>
      <c r="H173" s="36"/>
    </row>
    <row r="174" spans="1:8" ht="36">
      <c r="A174" s="31" t="s">
        <v>251</v>
      </c>
      <c r="B174" s="32" t="s">
        <v>204</v>
      </c>
      <c r="C174" s="33" t="s">
        <v>398</v>
      </c>
      <c r="D174" s="34">
        <v>4496859.57</v>
      </c>
      <c r="E174" s="34">
        <v>741003.51</v>
      </c>
      <c r="F174" s="35">
        <v>3755856.06</v>
      </c>
      <c r="G174" s="36"/>
      <c r="H174" s="36"/>
    </row>
    <row r="175" spans="1:8" ht="15">
      <c r="A175" s="31" t="s">
        <v>209</v>
      </c>
      <c r="B175" s="32" t="s">
        <v>204</v>
      </c>
      <c r="C175" s="33" t="s">
        <v>399</v>
      </c>
      <c r="D175" s="34">
        <v>1958507.83</v>
      </c>
      <c r="E175" s="34">
        <v>83990.92</v>
      </c>
      <c r="F175" s="35">
        <v>1874516.91</v>
      </c>
      <c r="G175" s="36"/>
      <c r="H175" s="36"/>
    </row>
    <row r="176" spans="1:8" ht="15">
      <c r="A176" s="31" t="s">
        <v>219</v>
      </c>
      <c r="B176" s="32" t="s">
        <v>204</v>
      </c>
      <c r="C176" s="33" t="s">
        <v>400</v>
      </c>
      <c r="D176" s="34">
        <v>532233.73</v>
      </c>
      <c r="E176" s="34">
        <v>111689.56</v>
      </c>
      <c r="F176" s="35">
        <v>420544.17</v>
      </c>
      <c r="G176" s="36"/>
      <c r="H176" s="36"/>
    </row>
    <row r="177" spans="1:8" ht="24">
      <c r="A177" s="31" t="s">
        <v>221</v>
      </c>
      <c r="B177" s="32" t="s">
        <v>204</v>
      </c>
      <c r="C177" s="33" t="s">
        <v>401</v>
      </c>
      <c r="D177" s="34">
        <v>2824</v>
      </c>
      <c r="E177" s="34">
        <v>0</v>
      </c>
      <c r="F177" s="35">
        <v>2824</v>
      </c>
      <c r="G177" s="36"/>
      <c r="H177" s="36"/>
    </row>
    <row r="178" spans="1:8" ht="15">
      <c r="A178" s="31" t="s">
        <v>229</v>
      </c>
      <c r="B178" s="32" t="s">
        <v>204</v>
      </c>
      <c r="C178" s="33" t="s">
        <v>402</v>
      </c>
      <c r="D178" s="34">
        <v>39780</v>
      </c>
      <c r="E178" s="34">
        <v>0</v>
      </c>
      <c r="F178" s="35">
        <v>39780</v>
      </c>
      <c r="G178" s="36"/>
      <c r="H178" s="36"/>
    </row>
    <row r="179" spans="1:8" ht="15">
      <c r="A179" s="31" t="s">
        <v>209</v>
      </c>
      <c r="B179" s="32" t="s">
        <v>204</v>
      </c>
      <c r="C179" s="33" t="s">
        <v>403</v>
      </c>
      <c r="D179" s="34">
        <v>98048</v>
      </c>
      <c r="E179" s="34">
        <v>4981.56</v>
      </c>
      <c r="F179" s="35">
        <v>93066.44</v>
      </c>
      <c r="G179" s="36"/>
      <c r="H179" s="36"/>
    </row>
    <row r="180" spans="1:8" ht="24">
      <c r="A180" s="31" t="s">
        <v>355</v>
      </c>
      <c r="B180" s="32" t="s">
        <v>204</v>
      </c>
      <c r="C180" s="33" t="s">
        <v>404</v>
      </c>
      <c r="D180" s="34">
        <v>12735188</v>
      </c>
      <c r="E180" s="34">
        <v>715445.73</v>
      </c>
      <c r="F180" s="35">
        <v>12019742.27</v>
      </c>
      <c r="G180" s="36"/>
      <c r="H180" s="36"/>
    </row>
    <row r="181" spans="1:8" ht="24">
      <c r="A181" s="31" t="s">
        <v>355</v>
      </c>
      <c r="B181" s="32" t="s">
        <v>204</v>
      </c>
      <c r="C181" s="33" t="s">
        <v>405</v>
      </c>
      <c r="D181" s="34">
        <v>1390000</v>
      </c>
      <c r="E181" s="34">
        <v>16000</v>
      </c>
      <c r="F181" s="35">
        <v>1374000</v>
      </c>
      <c r="G181" s="36"/>
      <c r="H181" s="36"/>
    </row>
    <row r="182" spans="1:8" ht="15">
      <c r="A182" s="31" t="s">
        <v>374</v>
      </c>
      <c r="B182" s="32" t="s">
        <v>204</v>
      </c>
      <c r="C182" s="33" t="s">
        <v>406</v>
      </c>
      <c r="D182" s="34">
        <v>3415000</v>
      </c>
      <c r="E182" s="34">
        <v>700000</v>
      </c>
      <c r="F182" s="35">
        <v>2715000</v>
      </c>
      <c r="G182" s="36"/>
      <c r="H182" s="36"/>
    </row>
    <row r="183" spans="1:8" ht="15">
      <c r="A183" s="31" t="s">
        <v>209</v>
      </c>
      <c r="B183" s="32" t="s">
        <v>204</v>
      </c>
      <c r="C183" s="33" t="s">
        <v>407</v>
      </c>
      <c r="D183" s="34">
        <v>116770</v>
      </c>
      <c r="E183" s="34">
        <v>15252</v>
      </c>
      <c r="F183" s="35">
        <v>101518</v>
      </c>
      <c r="G183" s="36"/>
      <c r="H183" s="36"/>
    </row>
    <row r="184" spans="1:8" ht="15">
      <c r="A184" s="31" t="s">
        <v>209</v>
      </c>
      <c r="B184" s="32" t="s">
        <v>204</v>
      </c>
      <c r="C184" s="33" t="s">
        <v>408</v>
      </c>
      <c r="D184" s="34">
        <v>4200</v>
      </c>
      <c r="E184" s="34">
        <v>300</v>
      </c>
      <c r="F184" s="35">
        <v>3900</v>
      </c>
      <c r="G184" s="36"/>
      <c r="H184" s="36"/>
    </row>
    <row r="185" spans="1:8" ht="15">
      <c r="A185" s="31" t="s">
        <v>209</v>
      </c>
      <c r="B185" s="32" t="s">
        <v>204</v>
      </c>
      <c r="C185" s="33" t="s">
        <v>409</v>
      </c>
      <c r="D185" s="34">
        <v>15600</v>
      </c>
      <c r="E185" s="34">
        <v>0</v>
      </c>
      <c r="F185" s="35">
        <v>15600</v>
      </c>
      <c r="G185" s="36"/>
      <c r="H185" s="36"/>
    </row>
    <row r="186" spans="1:8" ht="24">
      <c r="A186" s="31" t="s">
        <v>205</v>
      </c>
      <c r="B186" s="32" t="s">
        <v>204</v>
      </c>
      <c r="C186" s="33" t="s">
        <v>410</v>
      </c>
      <c r="D186" s="34">
        <v>4955238.75</v>
      </c>
      <c r="E186" s="34">
        <v>731097.05</v>
      </c>
      <c r="F186" s="35">
        <v>4224141.7</v>
      </c>
      <c r="G186" s="36"/>
      <c r="H186" s="36"/>
    </row>
    <row r="187" spans="1:8" ht="36">
      <c r="A187" s="31" t="s">
        <v>207</v>
      </c>
      <c r="B187" s="32" t="s">
        <v>204</v>
      </c>
      <c r="C187" s="33" t="s">
        <v>411</v>
      </c>
      <c r="D187" s="34">
        <v>1489234.1</v>
      </c>
      <c r="E187" s="34">
        <v>261836.62</v>
      </c>
      <c r="F187" s="35">
        <v>1227397.48</v>
      </c>
      <c r="G187" s="36"/>
      <c r="H187" s="36"/>
    </row>
    <row r="188" spans="1:8" ht="15">
      <c r="A188" s="31" t="s">
        <v>209</v>
      </c>
      <c r="B188" s="32" t="s">
        <v>204</v>
      </c>
      <c r="C188" s="33" t="s">
        <v>412</v>
      </c>
      <c r="D188" s="34">
        <v>478568</v>
      </c>
      <c r="E188" s="34">
        <v>4590</v>
      </c>
      <c r="F188" s="35">
        <v>473978</v>
      </c>
      <c r="G188" s="36"/>
      <c r="H188" s="36"/>
    </row>
    <row r="189" spans="1:8" ht="24">
      <c r="A189" s="31" t="s">
        <v>205</v>
      </c>
      <c r="B189" s="32" t="s">
        <v>204</v>
      </c>
      <c r="C189" s="33" t="s">
        <v>413</v>
      </c>
      <c r="D189" s="34">
        <v>2088990</v>
      </c>
      <c r="E189" s="34">
        <v>313348.5</v>
      </c>
      <c r="F189" s="35">
        <v>1775641.5</v>
      </c>
      <c r="G189" s="36"/>
      <c r="H189" s="36"/>
    </row>
    <row r="190" spans="1:8" ht="36">
      <c r="A190" s="31" t="s">
        <v>207</v>
      </c>
      <c r="B190" s="32" t="s">
        <v>204</v>
      </c>
      <c r="C190" s="33" t="s">
        <v>414</v>
      </c>
      <c r="D190" s="34">
        <v>630874.98</v>
      </c>
      <c r="E190" s="34">
        <v>94631.25</v>
      </c>
      <c r="F190" s="35">
        <v>536243.73</v>
      </c>
      <c r="G190" s="36"/>
      <c r="H190" s="36"/>
    </row>
    <row r="191" spans="1:8" ht="24">
      <c r="A191" s="31" t="s">
        <v>205</v>
      </c>
      <c r="B191" s="32" t="s">
        <v>204</v>
      </c>
      <c r="C191" s="33" t="s">
        <v>415</v>
      </c>
      <c r="D191" s="34">
        <v>1670940</v>
      </c>
      <c r="E191" s="34">
        <v>222792</v>
      </c>
      <c r="F191" s="35">
        <v>1448148</v>
      </c>
      <c r="G191" s="36"/>
      <c r="H191" s="36"/>
    </row>
    <row r="192" spans="1:8" ht="36">
      <c r="A192" s="31" t="s">
        <v>207</v>
      </c>
      <c r="B192" s="32" t="s">
        <v>204</v>
      </c>
      <c r="C192" s="33" t="s">
        <v>416</v>
      </c>
      <c r="D192" s="34">
        <v>504623.88</v>
      </c>
      <c r="E192" s="34">
        <v>67283.18</v>
      </c>
      <c r="F192" s="35">
        <v>437340.7</v>
      </c>
      <c r="G192" s="36"/>
      <c r="H192" s="36"/>
    </row>
    <row r="193" spans="1:8" ht="15">
      <c r="A193" s="31" t="s">
        <v>209</v>
      </c>
      <c r="B193" s="32" t="s">
        <v>204</v>
      </c>
      <c r="C193" s="33" t="s">
        <v>417</v>
      </c>
      <c r="D193" s="34">
        <v>78780.36</v>
      </c>
      <c r="E193" s="34">
        <v>5844.06</v>
      </c>
      <c r="F193" s="35">
        <v>72936.3</v>
      </c>
      <c r="G193" s="36"/>
      <c r="H193" s="36"/>
    </row>
    <row r="194" spans="1:8" ht="15">
      <c r="A194" s="31" t="s">
        <v>209</v>
      </c>
      <c r="B194" s="32" t="s">
        <v>204</v>
      </c>
      <c r="C194" s="33" t="s">
        <v>418</v>
      </c>
      <c r="D194" s="34">
        <v>11000</v>
      </c>
      <c r="E194" s="34">
        <v>0</v>
      </c>
      <c r="F194" s="35">
        <v>11000</v>
      </c>
      <c r="G194" s="36"/>
      <c r="H194" s="36"/>
    </row>
    <row r="195" spans="1:8" ht="15">
      <c r="A195" s="31" t="s">
        <v>209</v>
      </c>
      <c r="B195" s="32" t="s">
        <v>204</v>
      </c>
      <c r="C195" s="33" t="s">
        <v>419</v>
      </c>
      <c r="D195" s="34">
        <v>345544</v>
      </c>
      <c r="E195" s="34">
        <v>55924</v>
      </c>
      <c r="F195" s="35">
        <v>289620</v>
      </c>
      <c r="G195" s="36"/>
      <c r="H195" s="36"/>
    </row>
    <row r="196" spans="1:8" ht="24">
      <c r="A196" s="31" t="s">
        <v>205</v>
      </c>
      <c r="B196" s="32" t="s">
        <v>204</v>
      </c>
      <c r="C196" s="33" t="s">
        <v>420</v>
      </c>
      <c r="D196" s="34">
        <v>1240859.1</v>
      </c>
      <c r="E196" s="34">
        <v>192948.6</v>
      </c>
      <c r="F196" s="35">
        <v>1047910.5</v>
      </c>
      <c r="G196" s="36"/>
      <c r="H196" s="36"/>
    </row>
    <row r="197" spans="1:8" ht="36">
      <c r="A197" s="31" t="s">
        <v>207</v>
      </c>
      <c r="B197" s="32" t="s">
        <v>204</v>
      </c>
      <c r="C197" s="33" t="s">
        <v>421</v>
      </c>
      <c r="D197" s="34">
        <v>373531.4</v>
      </c>
      <c r="E197" s="34">
        <v>58270.49</v>
      </c>
      <c r="F197" s="35">
        <v>315260.91</v>
      </c>
      <c r="G197" s="36"/>
      <c r="H197" s="36"/>
    </row>
    <row r="198" spans="1:8" ht="48">
      <c r="A198" s="31" t="s">
        <v>422</v>
      </c>
      <c r="B198" s="32" t="s">
        <v>204</v>
      </c>
      <c r="C198" s="33" t="s">
        <v>423</v>
      </c>
      <c r="D198" s="34">
        <v>234000</v>
      </c>
      <c r="E198" s="34">
        <v>34000</v>
      </c>
      <c r="F198" s="35">
        <v>200000</v>
      </c>
      <c r="G198" s="36"/>
      <c r="H198" s="36"/>
    </row>
    <row r="199" spans="1:8" ht="15">
      <c r="A199" s="25" t="s">
        <v>424</v>
      </c>
      <c r="B199" s="26" t="s">
        <v>425</v>
      </c>
      <c r="C199" s="27" t="s">
        <v>30</v>
      </c>
      <c r="D199" s="28">
        <v>-154815723.86</v>
      </c>
      <c r="E199" s="28">
        <v>-6359204.77</v>
      </c>
      <c r="F199" s="29">
        <v>0</v>
      </c>
      <c r="G199" s="30"/>
      <c r="H199" s="30"/>
    </row>
    <row r="200" spans="1:8" ht="9" customHeight="1">
      <c r="A200" s="37"/>
      <c r="B200" s="38"/>
      <c r="C200" s="38"/>
      <c r="D200" s="38"/>
      <c r="E200" s="38"/>
      <c r="F200" s="38"/>
      <c r="G200" s="37"/>
      <c r="H200" s="37"/>
    </row>
    <row r="201" spans="1:8" ht="33.75" customHeight="1">
      <c r="A201" s="47"/>
      <c r="B201" s="48"/>
      <c r="C201" s="48"/>
      <c r="D201" s="48"/>
      <c r="E201" s="48"/>
      <c r="F201" s="48"/>
      <c r="G201" s="39"/>
      <c r="H201" s="37"/>
    </row>
  </sheetData>
  <sheetProtection/>
  <mergeCells count="9">
    <mergeCell ref="G3:G4"/>
    <mergeCell ref="A201:F201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5905511811023623" bottom="0.5905511811023623" header="0.3937007874015748" footer="0.5118110236220472"/>
  <pageSetup fitToHeight="1000" horizontalDpi="600" verticalDpi="600" orientation="portrait" paperSize="9" scale="80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SheetLayoutView="100" workbookViewId="0" topLeftCell="A1">
      <selection activeCell="C19" sqref="C19"/>
    </sheetView>
  </sheetViews>
  <sheetFormatPr defaultColWidth="9.140625" defaultRowHeight="15"/>
  <cols>
    <col min="1" max="1" width="44.140625" style="1" customWidth="1"/>
    <col min="2" max="2" width="7.7109375" style="1" customWidth="1"/>
    <col min="3" max="3" width="20.00390625" style="1" customWidth="1"/>
    <col min="4" max="5" width="15.421875" style="1" customWidth="1"/>
    <col min="6" max="6" width="14.8515625" style="1" customWidth="1"/>
    <col min="7" max="7" width="20.7109375" style="1" customWidth="1"/>
    <col min="8" max="16384" width="9.140625" style="1" customWidth="1"/>
  </cols>
  <sheetData>
    <row r="1" spans="1:7" ht="15" customHeight="1">
      <c r="A1" s="55" t="s">
        <v>426</v>
      </c>
      <c r="B1" s="56"/>
      <c r="C1" s="56"/>
      <c r="D1" s="56"/>
      <c r="E1" s="56"/>
      <c r="F1" s="56"/>
      <c r="G1" s="3"/>
    </row>
    <row r="2" spans="1:7" ht="9" customHeight="1">
      <c r="A2" s="40"/>
      <c r="B2" s="40"/>
      <c r="C2" s="40"/>
      <c r="D2" s="9"/>
      <c r="E2" s="9"/>
      <c r="F2" s="41" t="s">
        <v>427</v>
      </c>
      <c r="G2" s="8"/>
    </row>
    <row r="3" spans="1:7" ht="27" customHeight="1">
      <c r="A3" s="59" t="s">
        <v>22</v>
      </c>
      <c r="B3" s="61" t="s">
        <v>23</v>
      </c>
      <c r="C3" s="61" t="s">
        <v>428</v>
      </c>
      <c r="D3" s="45" t="s">
        <v>25</v>
      </c>
      <c r="E3" s="45" t="s">
        <v>26</v>
      </c>
      <c r="F3" s="45" t="s">
        <v>27</v>
      </c>
      <c r="G3" s="9"/>
    </row>
    <row r="4" spans="1:7" ht="22.5" customHeight="1">
      <c r="A4" s="60"/>
      <c r="B4" s="62"/>
      <c r="C4" s="62"/>
      <c r="D4" s="46"/>
      <c r="E4" s="46"/>
      <c r="F4" s="46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24">
      <c r="A6" s="25" t="s">
        <v>429</v>
      </c>
      <c r="B6" s="26" t="s">
        <v>430</v>
      </c>
      <c r="C6" s="27" t="s">
        <v>30</v>
      </c>
      <c r="D6" s="28">
        <v>154815723.86</v>
      </c>
      <c r="E6" s="28">
        <v>6359204.77</v>
      </c>
      <c r="F6" s="29">
        <v>148456519.09</v>
      </c>
      <c r="G6" s="30"/>
    </row>
    <row r="7" spans="1:7" ht="36">
      <c r="A7" s="25" t="s">
        <v>431</v>
      </c>
      <c r="B7" s="26" t="s">
        <v>432</v>
      </c>
      <c r="C7" s="27" t="s">
        <v>30</v>
      </c>
      <c r="D7" s="28">
        <v>0</v>
      </c>
      <c r="E7" s="28">
        <v>0</v>
      </c>
      <c r="F7" s="29">
        <v>0</v>
      </c>
      <c r="G7" s="30"/>
    </row>
    <row r="8" spans="1:7" ht="24">
      <c r="A8" s="25" t="s">
        <v>433</v>
      </c>
      <c r="B8" s="26" t="s">
        <v>434</v>
      </c>
      <c r="C8" s="27" t="s">
        <v>30</v>
      </c>
      <c r="D8" s="28">
        <v>0</v>
      </c>
      <c r="E8" s="28">
        <v>0</v>
      </c>
      <c r="F8" s="29">
        <v>0</v>
      </c>
      <c r="G8" s="30"/>
    </row>
    <row r="9" spans="1:7" ht="15">
      <c r="A9" s="25" t="s">
        <v>435</v>
      </c>
      <c r="B9" s="26" t="s">
        <v>436</v>
      </c>
      <c r="C9" s="27"/>
      <c r="D9" s="28">
        <v>154815723.86</v>
      </c>
      <c r="E9" s="28">
        <v>6359204.77</v>
      </c>
      <c r="F9" s="29">
        <v>148456519.09</v>
      </c>
      <c r="G9" s="30"/>
    </row>
    <row r="10" spans="1:7" ht="15">
      <c r="A10" s="25" t="s">
        <v>437</v>
      </c>
      <c r="B10" s="26" t="s">
        <v>438</v>
      </c>
      <c r="C10" s="27"/>
      <c r="D10" s="28">
        <v>-1510475984.16</v>
      </c>
      <c r="E10" s="28">
        <v>-163201411.03</v>
      </c>
      <c r="F10" s="29">
        <v>0</v>
      </c>
      <c r="G10" s="30"/>
    </row>
    <row r="11" spans="1:7" ht="17.25" customHeight="1">
      <c r="A11" s="25" t="s">
        <v>444</v>
      </c>
      <c r="B11" s="32" t="s">
        <v>438</v>
      </c>
      <c r="C11" s="33" t="s">
        <v>439</v>
      </c>
      <c r="D11" s="34">
        <v>-1510475984.16</v>
      </c>
      <c r="E11" s="34">
        <v>-163201411.03</v>
      </c>
      <c r="F11" s="35">
        <v>0</v>
      </c>
      <c r="G11" s="36"/>
    </row>
    <row r="12" spans="1:7" ht="15">
      <c r="A12" s="25" t="s">
        <v>440</v>
      </c>
      <c r="B12" s="26" t="s">
        <v>441</v>
      </c>
      <c r="C12" s="27"/>
      <c r="D12" s="28">
        <v>1665291708.02</v>
      </c>
      <c r="E12" s="28">
        <v>169560615.8</v>
      </c>
      <c r="F12" s="29">
        <v>0</v>
      </c>
      <c r="G12" s="30"/>
    </row>
    <row r="13" spans="1:7" ht="19.5" customHeight="1">
      <c r="A13" s="25" t="s">
        <v>445</v>
      </c>
      <c r="B13" s="32" t="s">
        <v>441</v>
      </c>
      <c r="C13" s="33" t="s">
        <v>442</v>
      </c>
      <c r="D13" s="34">
        <v>1665291708.02</v>
      </c>
      <c r="E13" s="34">
        <v>169560615.8</v>
      </c>
      <c r="F13" s="35">
        <v>0</v>
      </c>
      <c r="G13" s="36"/>
    </row>
    <row r="14" spans="1:7" ht="12" customHeight="1">
      <c r="A14" s="37"/>
      <c r="B14" s="38"/>
      <c r="C14" s="38"/>
      <c r="D14" s="38"/>
      <c r="E14" s="38"/>
      <c r="F14" s="38"/>
      <c r="G14" s="37"/>
    </row>
    <row r="15" spans="1:7" ht="54.75" customHeight="1">
      <c r="A15" s="47" t="s">
        <v>443</v>
      </c>
      <c r="B15" s="48"/>
      <c r="C15" s="48"/>
      <c r="D15" s="48"/>
      <c r="E15" s="48"/>
      <c r="F15" s="48"/>
      <c r="G15" s="39"/>
    </row>
    <row r="16" ht="15">
      <c r="A16" s="44">
        <v>44257</v>
      </c>
    </row>
  </sheetData>
  <sheetProtection/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5905511811023623" bottom="0.5905511811023623" header="0.3937007874015748" footer="0.5118110236220472"/>
  <pageSetup fitToHeight="1000" horizontalDpi="600" verticalDpi="600" orientation="portrait" paperSize="9" scale="80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Елисеенко Татьяна Витальевна</dc:creator>
  <cp:keywords/>
  <dc:description/>
  <cp:lastModifiedBy>etv</cp:lastModifiedBy>
  <cp:lastPrinted>2021-03-02T03:52:58Z</cp:lastPrinted>
  <dcterms:created xsi:type="dcterms:W3CDTF">2021-03-02T03:46:30Z</dcterms:created>
  <dcterms:modified xsi:type="dcterms:W3CDTF">2021-03-09T03:25:37Z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20.2.16.1260 (.NET 4.7.2)</vt:lpwstr>
  </property>
  <property fmtid="{D5CDD505-2E9C-101B-9397-08002B2CF9AE}" pid="5" name="Версия базы">
    <vt:lpwstr>20.2.2842.30142676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bks_2021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